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-435" windowWidth="19440" windowHeight="11760" tabRatio="500"/>
  </bookViews>
  <sheets>
    <sheet name="Yearly Plan" sheetId="1" r:id="rId1"/>
    <sheet name="Term 1" sheetId="3" r:id="rId2"/>
    <sheet name="Term 2" sheetId="10" r:id="rId3"/>
    <sheet name="Term 3" sheetId="11" r:id="rId4"/>
    <sheet name="Term 4" sheetId="12" r:id="rId5"/>
    <sheet name="Term 5" sheetId="13" r:id="rId6"/>
    <sheet name="Term 6" sheetId="14" r:id="rId7"/>
    <sheet name="Graphs" sheetId="15" r:id="rId8"/>
    <sheet name="Topic Plan" sheetId="2" state="hidden" r:id="rId9"/>
    <sheet name="Drop Down List" sheetId="4" state="hidden" r:id="rId10"/>
  </sheets>
  <definedNames>
    <definedName name="_xlnm.Print_Area" localSheetId="7">Graphs!$A$1:$S$53</definedName>
    <definedName name="_xlnm.Print_Area" localSheetId="1">'Term 1'!$A$1:$K$30</definedName>
    <definedName name="_xlnm.Print_Area" localSheetId="2">'Term 2'!$A$1:$K$27</definedName>
    <definedName name="_xlnm.Print_Area" localSheetId="3">'Term 3'!$A$1:$K$23</definedName>
    <definedName name="_xlnm.Print_Area" localSheetId="4">'Term 4'!$A$1:$K$30</definedName>
    <definedName name="_xlnm.Print_Area" localSheetId="5">'Term 5'!$A$1:$K$26</definedName>
    <definedName name="_xlnm.Print_Area" localSheetId="6">'Term 6'!$A$1:$K$22</definedName>
    <definedName name="_xlnm.Print_Area" localSheetId="0">'Yearly Plan'!$A$1:$K$36</definedName>
  </definedNames>
  <calcPr calcId="145621" iterateCount="1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4"/>
  <c r="H8" i="13"/>
  <c r="H7"/>
  <c r="H6"/>
  <c r="H5"/>
  <c r="H4"/>
  <c r="H12" i="12"/>
  <c r="H11"/>
  <c r="H10"/>
  <c r="H9"/>
  <c r="H8"/>
  <c r="H7"/>
  <c r="H6"/>
  <c r="H5"/>
  <c r="H4"/>
  <c r="H5" i="11"/>
  <c r="H4"/>
  <c r="H9" i="10"/>
  <c r="H8"/>
  <c r="H7"/>
  <c r="H6"/>
  <c r="H5"/>
  <c r="H4"/>
  <c r="H12" i="3"/>
  <c r="H4"/>
  <c r="H5"/>
  <c r="H6"/>
  <c r="H7"/>
  <c r="H8"/>
  <c r="H9"/>
  <c r="H10"/>
  <c r="H11"/>
</calcChain>
</file>

<file path=xl/sharedStrings.xml><?xml version="1.0" encoding="utf-8"?>
<sst xmlns="http://schemas.openxmlformats.org/spreadsheetml/2006/main" count="420" uniqueCount="134">
  <si>
    <t>Year 1</t>
  </si>
  <si>
    <t>Year 2</t>
  </si>
  <si>
    <t xml:space="preserve">Week </t>
  </si>
  <si>
    <t>Class 1</t>
  </si>
  <si>
    <t>Class 2</t>
  </si>
  <si>
    <t>Class 3</t>
  </si>
  <si>
    <t>Link Modules Subject Plan</t>
  </si>
  <si>
    <t>Week</t>
  </si>
  <si>
    <t>Year</t>
  </si>
  <si>
    <t>Class(es)</t>
  </si>
  <si>
    <t>Classes</t>
  </si>
  <si>
    <t>Tasks</t>
  </si>
  <si>
    <t>Start date</t>
  </si>
  <si>
    <t>Duration</t>
  </si>
  <si>
    <t>Complete</t>
  </si>
  <si>
    <t>Incomplete</t>
  </si>
  <si>
    <t>Curriculum Vitae</t>
  </si>
  <si>
    <t>Action Plan</t>
  </si>
  <si>
    <t>Summary Report</t>
  </si>
  <si>
    <t>Diary of Work Experience</t>
  </si>
  <si>
    <t>Enterprise Report</t>
  </si>
  <si>
    <t>My Own Place</t>
  </si>
  <si>
    <t>Interview</t>
  </si>
  <si>
    <t>Portfolio</t>
  </si>
  <si>
    <t>Career Investigation</t>
  </si>
  <si>
    <t>Unit</t>
  </si>
  <si>
    <t>Differentiated Resources</t>
  </si>
  <si>
    <t>Methodologies</t>
  </si>
  <si>
    <t>Literacy</t>
  </si>
  <si>
    <t>Numeracy</t>
  </si>
  <si>
    <t>Key Skills</t>
  </si>
  <si>
    <t>Module</t>
  </si>
  <si>
    <t>Self-evaluation</t>
  </si>
  <si>
    <t>Specific Learning Outcomes</t>
  </si>
  <si>
    <t>Comprehension-Pre reading Methodologies</t>
  </si>
  <si>
    <t>KWL chart – build on prior knowledge &amp; achieve learning outcomes</t>
  </si>
  <si>
    <t>Anticipation exercise</t>
  </si>
  <si>
    <t xml:space="preserve">Explicit voabulary instruction - Keyword list/notebook  </t>
  </si>
  <si>
    <t xml:space="preserve">Verbal visual square </t>
  </si>
  <si>
    <r>
      <t xml:space="preserve">Cloze tests – to consolidate vocabulary - </t>
    </r>
    <r>
      <rPr>
        <b/>
        <sz val="11"/>
        <color rgb="FF000000"/>
        <rFont val="Times New Roman"/>
      </rPr>
      <t>discuss</t>
    </r>
    <r>
      <rPr>
        <sz val="11"/>
        <color rgb="FF000000"/>
        <rFont val="Times New Roman"/>
      </rPr>
      <t xml:space="preserve"> possible solutions/blank spaces</t>
    </r>
  </si>
  <si>
    <t>Anticipation</t>
  </si>
  <si>
    <r>
      <t>Comprehension-</t>
    </r>
    <r>
      <rPr>
        <b/>
        <u/>
        <sz val="11"/>
        <color rgb="FF000000"/>
        <rFont val="Times New Roman"/>
      </rPr>
      <t>During Reading</t>
    </r>
    <r>
      <rPr>
        <sz val="11"/>
        <color rgb="FF000000"/>
        <rFont val="Times New Roman"/>
      </rPr>
      <t xml:space="preserve"> Methodologies</t>
    </r>
  </si>
  <si>
    <t>Skim – get the gist</t>
  </si>
  <si>
    <t>Fix it up strategies</t>
  </si>
  <si>
    <t>Visualise – pictures, symbols</t>
  </si>
  <si>
    <t xml:space="preserve">Summarising – highlighter/post-its </t>
  </si>
  <si>
    <t>Graphic organisers – record main points information</t>
  </si>
  <si>
    <r>
      <t>Comprehension-</t>
    </r>
    <r>
      <rPr>
        <b/>
        <u/>
        <sz val="11"/>
        <color rgb="FF000000"/>
        <rFont val="Times New Roman"/>
      </rPr>
      <t>Post Reading Methodologies</t>
    </r>
  </si>
  <si>
    <r>
      <t xml:space="preserve">Cloze tests – </t>
    </r>
    <r>
      <rPr>
        <b/>
        <sz val="11"/>
        <color rgb="FF000000"/>
        <rFont val="Times New Roman"/>
      </rPr>
      <t>discuss</t>
    </r>
    <r>
      <rPr>
        <sz val="11"/>
        <color rgb="FF000000"/>
        <rFont val="Times New Roman"/>
      </rPr>
      <t xml:space="preserve"> possible solutions/blank spaces </t>
    </r>
  </si>
  <si>
    <t>Scan – finds specific information</t>
  </si>
  <si>
    <t>Mindmaps – recall/summarise</t>
  </si>
  <si>
    <t>SQ3R – to study in detail, survey, question, read, review, recall</t>
  </si>
  <si>
    <t>BUG – answer questions, box what you are asked to do, underline important words and go back over to make sure you answered the question</t>
  </si>
  <si>
    <t>Student “I can” evaluation-checklist of strategies mastered</t>
  </si>
  <si>
    <t xml:space="preserve">JCSP  whole school literacy strategy </t>
  </si>
  <si>
    <t>School/student dictionary – model good practice &amp; encourage students to use it</t>
  </si>
  <si>
    <t>Oral Literacy Methodologies</t>
  </si>
  <si>
    <t xml:space="preserve">Oral reports &amp; presentations </t>
  </si>
  <si>
    <t>Storytelling and Anecdotes</t>
  </si>
  <si>
    <t>Arguments and Informal Debates</t>
  </si>
  <si>
    <t xml:space="preserve">Discussions/Extended Conversations </t>
  </si>
  <si>
    <t>Partner and Small Group Work – think, pair share, placemat exercise</t>
  </si>
  <si>
    <t>Interviews</t>
  </si>
  <si>
    <t>Meetings</t>
  </si>
  <si>
    <t>Interest Talks – guest speaker &amp; accompanying worksheet</t>
  </si>
  <si>
    <t>Written Expression Literacy Methodologies</t>
  </si>
  <si>
    <t>Letter - of application, thank you, complaint……..</t>
  </si>
  <si>
    <t>E-mail/blog – protocol and etiquette</t>
  </si>
  <si>
    <t xml:space="preserve">Recount – diary of work placement </t>
  </si>
  <si>
    <t>Report</t>
  </si>
  <si>
    <t>Persuasive - advertisements</t>
  </si>
  <si>
    <t>Procedure</t>
  </si>
  <si>
    <t>Explanation</t>
  </si>
  <si>
    <t>Dictionary, thesaurus, spelling strategies, grammar, punctuation, proofreading</t>
  </si>
  <si>
    <t>Editing checklists</t>
  </si>
  <si>
    <t>Writing frames</t>
  </si>
  <si>
    <t>Note making</t>
  </si>
  <si>
    <t>Find the Numeracy Moment – Subject Plan</t>
  </si>
  <si>
    <t>Consistent Approach ( Maths and other Depts)</t>
  </si>
  <si>
    <t xml:space="preserve">Estimate -  Calculate -  Check </t>
  </si>
  <si>
    <t xml:space="preserve">Maths Language </t>
  </si>
  <si>
    <t xml:space="preserve">Problem Solving Disposition </t>
  </si>
  <si>
    <t>Create a Numeracy Rich Environment</t>
  </si>
  <si>
    <t>Positive attitude to Maths</t>
  </si>
  <si>
    <t>Homework</t>
  </si>
  <si>
    <t>Topics</t>
  </si>
  <si>
    <t>The Conceptual Framework of Accounting</t>
  </si>
  <si>
    <t>The Regulatary Framework of Accounting</t>
  </si>
  <si>
    <t>Double Entry Book Keeping</t>
  </si>
  <si>
    <t>Bank Reconciliation</t>
  </si>
  <si>
    <t>Control Accounts</t>
  </si>
  <si>
    <t>Suspense Accounts</t>
  </si>
  <si>
    <t>Financial Statements of Ltd Company's</t>
  </si>
  <si>
    <t>Manufacturing Accounts</t>
  </si>
  <si>
    <t>Stock</t>
  </si>
  <si>
    <t>Club Accounts</t>
  </si>
  <si>
    <t>Service Firm Accounts</t>
  </si>
  <si>
    <t>Departmental Accounts</t>
  </si>
  <si>
    <t>Farm Accounts</t>
  </si>
  <si>
    <t>Cashflow Statements</t>
  </si>
  <si>
    <t>Budgetary Planning &amp; Control</t>
  </si>
  <si>
    <t>Management Accounting Theory</t>
  </si>
  <si>
    <t>Published Accounts</t>
  </si>
  <si>
    <t>Tabular Statements</t>
  </si>
  <si>
    <t>Job Costing</t>
  </si>
  <si>
    <t>Marginal Costing</t>
  </si>
  <si>
    <t>Stock Costing</t>
  </si>
  <si>
    <t>Flexible Budgeting</t>
  </si>
  <si>
    <t>Production Budgeting</t>
  </si>
  <si>
    <t>Cash Budgeting</t>
  </si>
  <si>
    <t>Product Costing</t>
  </si>
  <si>
    <t>Ratios</t>
  </si>
  <si>
    <t>Incomplete Records - Ctrl Acc</t>
  </si>
  <si>
    <t>Incomplete Records - BS</t>
  </si>
  <si>
    <t>Depreciation</t>
  </si>
  <si>
    <t>Revaluation of Fixed Assets</t>
  </si>
  <si>
    <t>Mock Exams</t>
  </si>
  <si>
    <t>Double Entry Book-keeping</t>
  </si>
  <si>
    <t>Sole Trader</t>
  </si>
  <si>
    <t>Month</t>
  </si>
  <si>
    <t>September</t>
  </si>
  <si>
    <t>October</t>
  </si>
  <si>
    <t>November</t>
  </si>
  <si>
    <t>December</t>
  </si>
  <si>
    <t>January</t>
  </si>
  <si>
    <t>February</t>
  </si>
  <si>
    <t>March-April</t>
  </si>
  <si>
    <t>August</t>
  </si>
  <si>
    <t>May</t>
  </si>
  <si>
    <t>Mock Preparation</t>
  </si>
  <si>
    <t>Revision</t>
  </si>
  <si>
    <t>Company Accounts</t>
  </si>
  <si>
    <t xml:space="preserve">Accounting Gantt Chart </t>
  </si>
  <si>
    <t>Accounting Subject Plan</t>
  </si>
</sst>
</file>

<file path=xl/styles.xml><?xml version="1.0" encoding="utf-8"?>
<styleSheet xmlns="http://schemas.openxmlformats.org/spreadsheetml/2006/main">
  <fonts count="2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theme="0"/>
      <name val="Times New Roman"/>
    </font>
    <font>
      <sz val="12"/>
      <color rgb="FF000000"/>
      <name val="Times New Roman"/>
    </font>
    <font>
      <b/>
      <sz val="18"/>
      <color theme="0"/>
      <name val="Times New Roman"/>
    </font>
    <font>
      <b/>
      <sz val="14"/>
      <color theme="0"/>
      <name val="Times New Roman"/>
    </font>
    <font>
      <b/>
      <sz val="14"/>
      <color theme="1"/>
      <name val="Times New Roman"/>
    </font>
    <font>
      <b/>
      <u/>
      <sz val="11"/>
      <color rgb="FF000000"/>
      <name val="Arial"/>
    </font>
    <font>
      <sz val="11"/>
      <color rgb="FF000000"/>
      <name val="Times New Roman"/>
    </font>
    <font>
      <b/>
      <sz val="11"/>
      <color rgb="FF000000"/>
      <name val="Times New Roman"/>
    </font>
    <font>
      <b/>
      <u/>
      <sz val="11"/>
      <color rgb="FF000000"/>
      <name val="Calibri"/>
      <scheme val="minor"/>
    </font>
    <font>
      <b/>
      <u/>
      <sz val="11"/>
      <color rgb="FF000000"/>
      <name val="Times New Roman"/>
    </font>
    <font>
      <sz val="12"/>
      <name val="Calibri"/>
      <scheme val="minor"/>
    </font>
    <font>
      <b/>
      <sz val="12"/>
      <name val="Times New Roman"/>
    </font>
    <font>
      <b/>
      <sz val="11"/>
      <color theme="0"/>
      <name val="Times New Roman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7" fillId="0" borderId="0" xfId="0" applyFont="1"/>
    <xf numFmtId="0" fontId="8" fillId="5" borderId="0" xfId="0" applyFont="1" applyFill="1"/>
    <xf numFmtId="0" fontId="9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5" fontId="0" fillId="6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3" fillId="0" borderId="0" xfId="0" applyFont="1" applyAlignment="1">
      <alignment vertical="center"/>
    </xf>
    <xf numFmtId="0" fontId="3" fillId="0" borderId="0" xfId="7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6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/>
    <xf numFmtId="0" fontId="7" fillId="7" borderId="0" xfId="0" applyFont="1" applyFill="1"/>
    <xf numFmtId="0" fontId="6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7" fillId="8" borderId="0" xfId="0" applyFont="1" applyFill="1"/>
    <xf numFmtId="0" fontId="0" fillId="5" borderId="2" xfId="0" applyFill="1" applyBorder="1"/>
    <xf numFmtId="0" fontId="0" fillId="5" borderId="5" xfId="0" applyFill="1" applyBorder="1"/>
    <xf numFmtId="0" fontId="12" fillId="5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20" fillId="10" borderId="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0" borderId="0" xfId="0" applyFont="1" applyBorder="1"/>
    <xf numFmtId="0" fontId="7" fillId="5" borderId="0" xfId="0" applyFont="1" applyFill="1" applyBorder="1"/>
    <xf numFmtId="0" fontId="20" fillId="10" borderId="0" xfId="0" applyFont="1" applyFill="1" applyBorder="1" applyAlignment="1">
      <alignment horizontal="center"/>
    </xf>
    <xf numFmtId="0" fontId="7" fillId="0" borderId="6" xfId="0" applyFont="1" applyBorder="1"/>
    <xf numFmtId="0" fontId="6" fillId="4" borderId="8" xfId="0" applyFont="1" applyFill="1" applyBorder="1" applyAlignment="1">
      <alignment horizontal="center"/>
    </xf>
    <xf numFmtId="0" fontId="7" fillId="0" borderId="8" xfId="0" applyFont="1" applyBorder="1"/>
    <xf numFmtId="0" fontId="7" fillId="5" borderId="8" xfId="0" applyFont="1" applyFill="1" applyBorder="1"/>
    <xf numFmtId="0" fontId="7" fillId="0" borderId="9" xfId="0" applyFont="1" applyBorder="1"/>
    <xf numFmtId="0" fontId="0" fillId="6" borderId="1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0" fillId="10" borderId="5" xfId="0" applyFont="1" applyFill="1" applyBorder="1" applyAlignment="1">
      <alignment horizontal="center" vertical="center" textRotation="90"/>
    </xf>
    <xf numFmtId="0" fontId="20" fillId="10" borderId="7" xfId="0" applyFont="1" applyFill="1" applyBorder="1" applyAlignment="1">
      <alignment horizontal="center" vertical="center" textRotation="90"/>
    </xf>
    <xf numFmtId="0" fontId="20" fillId="9" borderId="0" xfId="0" applyFont="1" applyFill="1" applyBorder="1" applyAlignment="1">
      <alignment horizontal="center" vertical="center" textRotation="90"/>
    </xf>
    <xf numFmtId="0" fontId="20" fillId="10" borderId="0" xfId="0" applyFont="1" applyFill="1" applyBorder="1" applyAlignment="1">
      <alignment horizontal="center" vertical="center" textRotation="90"/>
    </xf>
    <xf numFmtId="0" fontId="20" fillId="10" borderId="8" xfId="0" applyFont="1" applyFill="1" applyBorder="1" applyAlignment="1">
      <alignment horizontal="center" vertical="center" textRotation="90"/>
    </xf>
    <xf numFmtId="0" fontId="20" fillId="9" borderId="5" xfId="0" applyFont="1" applyFill="1" applyBorder="1" applyAlignment="1">
      <alignment horizontal="center" vertical="center" textRotation="90"/>
    </xf>
    <xf numFmtId="0" fontId="11" fillId="5" borderId="0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9" fillId="8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19" fillId="7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</cellXfs>
  <cellStyles count="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view3D>
      <c:rAngAx val="1"/>
    </c:view3D>
    <c:plotArea>
      <c:layout>
        <c:manualLayout>
          <c:layoutTarget val="inner"/>
          <c:xMode val="edge"/>
          <c:yMode val="edge"/>
          <c:x val="0.18411948121276805"/>
          <c:y val="2.0253164556962001E-2"/>
          <c:w val="0.65242492993460599"/>
          <c:h val="0.95897860045720107"/>
        </c:manualLayout>
      </c:layout>
      <c:bar3DChart>
        <c:barDir val="bar"/>
        <c:grouping val="stacked"/>
        <c:ser>
          <c:idx val="0"/>
          <c:order val="0"/>
          <c:tx>
            <c:strRef>
              <c:f>'Term 1'!$D$4:$D$12</c:f>
              <c:strCache>
                <c:ptCount val="1"/>
                <c:pt idx="0">
                  <c:v>Production Budgeting Job Costing Product Costing Stock Costing Flexible Budgeting Cash Budgeting Marginal Costing Double Entry Book-keeping Depreciation</c:v>
                </c:pt>
              </c:strCache>
            </c:strRef>
          </c:tx>
          <c:spPr>
            <a:noFill/>
          </c:spPr>
          <c:cat>
            <c:strRef>
              <c:f>'Term 1'!$D$4:$D$12</c:f>
              <c:strCache>
                <c:ptCount val="9"/>
                <c:pt idx="0">
                  <c:v>Production Budgeting</c:v>
                </c:pt>
                <c:pt idx="1">
                  <c:v>Job Costing</c:v>
                </c:pt>
                <c:pt idx="2">
                  <c:v>Product Costing</c:v>
                </c:pt>
                <c:pt idx="3">
                  <c:v>Stock Costing</c:v>
                </c:pt>
                <c:pt idx="4">
                  <c:v>Flexible Budgeting</c:v>
                </c:pt>
                <c:pt idx="5">
                  <c:v>Cash Budgeting</c:v>
                </c:pt>
                <c:pt idx="6">
                  <c:v>Marginal Costing</c:v>
                </c:pt>
                <c:pt idx="7">
                  <c:v>Double Entry Book-keeping</c:v>
                </c:pt>
                <c:pt idx="8">
                  <c:v>Depreciation</c:v>
                </c:pt>
              </c:strCache>
            </c:strRef>
          </c:cat>
          <c:val>
            <c:numRef>
              <c:f>'Term 1'!$E$4:$E$12</c:f>
              <c:numCache>
                <c:formatCode>dd\-mmm\-yy</c:formatCode>
                <c:ptCount val="9"/>
                <c:pt idx="0">
                  <c:v>41512</c:v>
                </c:pt>
                <c:pt idx="1">
                  <c:v>41526</c:v>
                </c:pt>
                <c:pt idx="2">
                  <c:v>41540</c:v>
                </c:pt>
                <c:pt idx="3">
                  <c:v>41547</c:v>
                </c:pt>
                <c:pt idx="4">
                  <c:v>41554</c:v>
                </c:pt>
                <c:pt idx="5">
                  <c:v>41561</c:v>
                </c:pt>
                <c:pt idx="6">
                  <c:v>41589</c:v>
                </c:pt>
                <c:pt idx="7">
                  <c:v>41603</c:v>
                </c:pt>
                <c:pt idx="8">
                  <c:v>41617</c:v>
                </c:pt>
              </c:numCache>
            </c:numRef>
          </c:val>
        </c:ser>
        <c:ser>
          <c:idx val="1"/>
          <c:order val="1"/>
          <c:tx>
            <c:v>Complete</c:v>
          </c:tx>
          <c:cat>
            <c:strRef>
              <c:f>'Term 1'!$D$4:$D$12</c:f>
              <c:strCache>
                <c:ptCount val="9"/>
                <c:pt idx="0">
                  <c:v>Production Budgeting</c:v>
                </c:pt>
                <c:pt idx="1">
                  <c:v>Job Costing</c:v>
                </c:pt>
                <c:pt idx="2">
                  <c:v>Product Costing</c:v>
                </c:pt>
                <c:pt idx="3">
                  <c:v>Stock Costing</c:v>
                </c:pt>
                <c:pt idx="4">
                  <c:v>Flexible Budgeting</c:v>
                </c:pt>
                <c:pt idx="5">
                  <c:v>Cash Budgeting</c:v>
                </c:pt>
                <c:pt idx="6">
                  <c:v>Marginal Costing</c:v>
                </c:pt>
                <c:pt idx="7">
                  <c:v>Double Entry Book-keeping</c:v>
                </c:pt>
                <c:pt idx="8">
                  <c:v>Depreciation</c:v>
                </c:pt>
              </c:strCache>
            </c:strRef>
          </c:cat>
          <c:val>
            <c:numRef>
              <c:f>'Term 1'!$G$4:$G$11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cat>
            <c:strRef>
              <c:f>'Term 1'!$D$4:$D$12</c:f>
              <c:strCache>
                <c:ptCount val="9"/>
                <c:pt idx="0">
                  <c:v>Production Budgeting</c:v>
                </c:pt>
                <c:pt idx="1">
                  <c:v>Job Costing</c:v>
                </c:pt>
                <c:pt idx="2">
                  <c:v>Product Costing</c:v>
                </c:pt>
                <c:pt idx="3">
                  <c:v>Stock Costing</c:v>
                </c:pt>
                <c:pt idx="4">
                  <c:v>Flexible Budgeting</c:v>
                </c:pt>
                <c:pt idx="5">
                  <c:v>Cash Budgeting</c:v>
                </c:pt>
                <c:pt idx="6">
                  <c:v>Marginal Costing</c:v>
                </c:pt>
                <c:pt idx="7">
                  <c:v>Double Entry Book-keeping</c:v>
                </c:pt>
                <c:pt idx="8">
                  <c:v>Depreciation</c:v>
                </c:pt>
              </c:strCache>
            </c:strRef>
          </c:cat>
          <c:val>
            <c:numRef>
              <c:f>'Term 1'!$H$4:$H$12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9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</c:ser>
        <c:dLbls/>
        <c:shape val="box"/>
        <c:axId val="106489728"/>
        <c:axId val="88367872"/>
        <c:axId val="0"/>
      </c:bar3DChart>
      <c:catAx>
        <c:axId val="106489728"/>
        <c:scaling>
          <c:orientation val="maxMin"/>
        </c:scaling>
        <c:axPos val="l"/>
        <c:numFmt formatCode="General" sourceLinked="1"/>
        <c:tickLblPos val="nextTo"/>
        <c:crossAx val="88367872"/>
        <c:crosses val="autoZero"/>
        <c:lblAlgn val="ctr"/>
        <c:lblOffset val="100"/>
      </c:catAx>
      <c:valAx>
        <c:axId val="88367872"/>
        <c:scaling>
          <c:orientation val="minMax"/>
          <c:max val="41640"/>
          <c:min val="41500"/>
        </c:scaling>
        <c:axPos val="t"/>
        <c:majorGridlines/>
        <c:numFmt formatCode="dd\-mmm\-yy" sourceLinked="1"/>
        <c:tickLblPos val="nextTo"/>
        <c:crossAx val="106489728"/>
        <c:crosses val="autoZero"/>
        <c:crossBetween val="between"/>
      </c:valAx>
    </c:plotArea>
    <c:plotVisOnly val="1"/>
    <c:dispBlanksAs val="zero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view3D>
      <c:rAngAx val="1"/>
    </c:view3D>
    <c:plotArea>
      <c:layout>
        <c:manualLayout>
          <c:layoutTarget val="inner"/>
          <c:xMode val="edge"/>
          <c:yMode val="edge"/>
          <c:x val="0.18411948121276805"/>
          <c:y val="2.0253164556962001E-2"/>
          <c:w val="0.65242492993460599"/>
          <c:h val="0.95897860045720107"/>
        </c:manualLayout>
      </c:layout>
      <c:bar3DChart>
        <c:barDir val="bar"/>
        <c:grouping val="stacked"/>
        <c:ser>
          <c:idx val="0"/>
          <c:order val="0"/>
          <c:tx>
            <c:strRef>
              <c:f>'Term 4'!$D$4:$D$12</c:f>
              <c:strCache>
                <c:ptCount val="1"/>
                <c:pt idx="0">
                  <c:v>Company Accounts Sole Trader Manufacturing Accounts Departmental Accounts Ratios Incomplete Records - BS Incomplete Records - Ctrl Acc Cashflow Statements Published Accounts</c:v>
                </c:pt>
              </c:strCache>
            </c:strRef>
          </c:tx>
          <c:spPr>
            <a:noFill/>
          </c:spPr>
          <c:cat>
            <c:strRef>
              <c:f>'Term 4'!$D$4:$D$12</c:f>
              <c:strCache>
                <c:ptCount val="9"/>
                <c:pt idx="0">
                  <c:v>Company Accounts</c:v>
                </c:pt>
                <c:pt idx="1">
                  <c:v>Sole Trader</c:v>
                </c:pt>
                <c:pt idx="2">
                  <c:v>Manufacturing Accounts</c:v>
                </c:pt>
                <c:pt idx="3">
                  <c:v>Departmental Accounts</c:v>
                </c:pt>
                <c:pt idx="4">
                  <c:v>Ratios</c:v>
                </c:pt>
                <c:pt idx="5">
                  <c:v>Incomplete Records - BS</c:v>
                </c:pt>
                <c:pt idx="6">
                  <c:v>Incomplete Records - Ctrl Acc</c:v>
                </c:pt>
                <c:pt idx="7">
                  <c:v>Cashflow Statements</c:v>
                </c:pt>
                <c:pt idx="8">
                  <c:v>Published Accounts</c:v>
                </c:pt>
              </c:strCache>
            </c:strRef>
          </c:cat>
          <c:val>
            <c:numRef>
              <c:f>'Term 4'!$E$4:$E$12</c:f>
              <c:numCache>
                <c:formatCode>dd\-mmm\-yy</c:formatCode>
                <c:ptCount val="9"/>
                <c:pt idx="0">
                  <c:v>41876</c:v>
                </c:pt>
                <c:pt idx="1">
                  <c:v>41883</c:v>
                </c:pt>
                <c:pt idx="2">
                  <c:v>41890</c:v>
                </c:pt>
                <c:pt idx="3">
                  <c:v>41897</c:v>
                </c:pt>
                <c:pt idx="4">
                  <c:v>41904</c:v>
                </c:pt>
                <c:pt idx="5">
                  <c:v>41925</c:v>
                </c:pt>
                <c:pt idx="6">
                  <c:v>41939</c:v>
                </c:pt>
                <c:pt idx="7">
                  <c:v>41960</c:v>
                </c:pt>
                <c:pt idx="8">
                  <c:v>41974</c:v>
                </c:pt>
              </c:numCache>
            </c:numRef>
          </c:val>
        </c:ser>
        <c:ser>
          <c:idx val="1"/>
          <c:order val="1"/>
          <c:tx>
            <c:v>Complete</c:v>
          </c:tx>
          <c:cat>
            <c:strRef>
              <c:f>'Term 4'!$D$4:$D$12</c:f>
              <c:strCache>
                <c:ptCount val="9"/>
                <c:pt idx="0">
                  <c:v>Company Accounts</c:v>
                </c:pt>
                <c:pt idx="1">
                  <c:v>Sole Trader</c:v>
                </c:pt>
                <c:pt idx="2">
                  <c:v>Manufacturing Accounts</c:v>
                </c:pt>
                <c:pt idx="3">
                  <c:v>Departmental Accounts</c:v>
                </c:pt>
                <c:pt idx="4">
                  <c:v>Ratios</c:v>
                </c:pt>
                <c:pt idx="5">
                  <c:v>Incomplete Records - BS</c:v>
                </c:pt>
                <c:pt idx="6">
                  <c:v>Incomplete Records - Ctrl Acc</c:v>
                </c:pt>
                <c:pt idx="7">
                  <c:v>Cashflow Statements</c:v>
                </c:pt>
                <c:pt idx="8">
                  <c:v>Published Accounts</c:v>
                </c:pt>
              </c:strCache>
            </c:strRef>
          </c:cat>
          <c:val>
            <c:numRef>
              <c:f>'Term 4'!$G$4:$G$10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cat>
            <c:strRef>
              <c:f>'Term 4'!$D$4:$D$12</c:f>
              <c:strCache>
                <c:ptCount val="9"/>
                <c:pt idx="0">
                  <c:v>Company Accounts</c:v>
                </c:pt>
                <c:pt idx="1">
                  <c:v>Sole Trader</c:v>
                </c:pt>
                <c:pt idx="2">
                  <c:v>Manufacturing Accounts</c:v>
                </c:pt>
                <c:pt idx="3">
                  <c:v>Departmental Accounts</c:v>
                </c:pt>
                <c:pt idx="4">
                  <c:v>Ratios</c:v>
                </c:pt>
                <c:pt idx="5">
                  <c:v>Incomplete Records - BS</c:v>
                </c:pt>
                <c:pt idx="6">
                  <c:v>Incomplete Records - Ctrl Acc</c:v>
                </c:pt>
                <c:pt idx="7">
                  <c:v>Cashflow Statements</c:v>
                </c:pt>
                <c:pt idx="8">
                  <c:v>Published Accounts</c:v>
                </c:pt>
              </c:strCache>
            </c:strRef>
          </c:cat>
          <c:val>
            <c:numRef>
              <c:f>'Term 4'!$H$4:$H$12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9</c:v>
                </c:pt>
              </c:numCache>
            </c:numRef>
          </c:val>
        </c:ser>
        <c:dLbls/>
        <c:shape val="box"/>
        <c:axId val="81660160"/>
        <c:axId val="81666048"/>
        <c:axId val="0"/>
      </c:bar3DChart>
      <c:catAx>
        <c:axId val="81660160"/>
        <c:scaling>
          <c:orientation val="maxMin"/>
        </c:scaling>
        <c:axPos val="l"/>
        <c:numFmt formatCode="General" sourceLinked="1"/>
        <c:tickLblPos val="nextTo"/>
        <c:crossAx val="81666048"/>
        <c:crosses val="autoZero"/>
        <c:lblAlgn val="ctr"/>
        <c:lblOffset val="100"/>
      </c:catAx>
      <c:valAx>
        <c:axId val="81666048"/>
        <c:scaling>
          <c:orientation val="minMax"/>
          <c:min val="41870"/>
        </c:scaling>
        <c:axPos val="t"/>
        <c:majorGridlines/>
        <c:numFmt formatCode="dd\-mmm\-yy" sourceLinked="1"/>
        <c:tickLblPos val="nextTo"/>
        <c:crossAx val="81660160"/>
        <c:crosses val="autoZero"/>
        <c:crossBetween val="between"/>
      </c:valAx>
    </c:plotArea>
    <c:plotVisOnly val="1"/>
    <c:dispBlanksAs val="zero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view3D>
      <c:rAngAx val="1"/>
    </c:view3D>
    <c:plotArea>
      <c:layout>
        <c:manualLayout>
          <c:layoutTarget val="inner"/>
          <c:xMode val="edge"/>
          <c:yMode val="edge"/>
          <c:x val="0.18411948121276805"/>
          <c:y val="2.0253164556962001E-2"/>
          <c:w val="0.65242492993460599"/>
          <c:h val="0.95897860045720107"/>
        </c:manualLayout>
      </c:layout>
      <c:bar3DChart>
        <c:barDir val="bar"/>
        <c:grouping val="stacked"/>
        <c:ser>
          <c:idx val="0"/>
          <c:order val="0"/>
          <c:tx>
            <c:strRef>
              <c:f>'Term 5'!$D$4:$D$8</c:f>
              <c:strCache>
                <c:ptCount val="1"/>
                <c:pt idx="0">
                  <c:v>Tabular Statements Suspense Accounts Mock Exams Suspense Accounts Revision</c:v>
                </c:pt>
              </c:strCache>
            </c:strRef>
          </c:tx>
          <c:spPr>
            <a:noFill/>
          </c:spPr>
          <c:cat>
            <c:strRef>
              <c:f>'Term 5'!$D$4:$D$8</c:f>
              <c:strCache>
                <c:ptCount val="5"/>
                <c:pt idx="0">
                  <c:v>Tabular Statements</c:v>
                </c:pt>
                <c:pt idx="1">
                  <c:v>Suspense Accounts</c:v>
                </c:pt>
                <c:pt idx="2">
                  <c:v>Mock Exams</c:v>
                </c:pt>
                <c:pt idx="3">
                  <c:v>Suspense Accounts</c:v>
                </c:pt>
                <c:pt idx="4">
                  <c:v>Revision</c:v>
                </c:pt>
              </c:strCache>
            </c:strRef>
          </c:cat>
          <c:val>
            <c:numRef>
              <c:f>'Term 5'!$E$4:$E$8</c:f>
              <c:numCache>
                <c:formatCode>dd\-mmm\-yy</c:formatCode>
                <c:ptCount val="5"/>
                <c:pt idx="0">
                  <c:v>42016</c:v>
                </c:pt>
                <c:pt idx="1">
                  <c:v>42030</c:v>
                </c:pt>
                <c:pt idx="2">
                  <c:v>42051</c:v>
                </c:pt>
                <c:pt idx="3">
                  <c:v>42065</c:v>
                </c:pt>
                <c:pt idx="4">
                  <c:v>42072</c:v>
                </c:pt>
              </c:numCache>
            </c:numRef>
          </c:val>
        </c:ser>
        <c:ser>
          <c:idx val="1"/>
          <c:order val="1"/>
          <c:tx>
            <c:v>Complete</c:v>
          </c:tx>
          <c:cat>
            <c:strRef>
              <c:f>'Term 5'!$D$4:$D$8</c:f>
              <c:strCache>
                <c:ptCount val="5"/>
                <c:pt idx="0">
                  <c:v>Tabular Statements</c:v>
                </c:pt>
                <c:pt idx="1">
                  <c:v>Suspense Accounts</c:v>
                </c:pt>
                <c:pt idx="2">
                  <c:v>Mock Exams</c:v>
                </c:pt>
                <c:pt idx="3">
                  <c:v>Suspense Accounts</c:v>
                </c:pt>
                <c:pt idx="4">
                  <c:v>Revision</c:v>
                </c:pt>
              </c:strCache>
            </c:strRef>
          </c:cat>
          <c:val>
            <c:numRef>
              <c:f>'Term 5'!$G$4:$G$8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cat>
            <c:strRef>
              <c:f>'Term 5'!$D$4:$D$8</c:f>
              <c:strCache>
                <c:ptCount val="5"/>
                <c:pt idx="0">
                  <c:v>Tabular Statements</c:v>
                </c:pt>
                <c:pt idx="1">
                  <c:v>Suspense Accounts</c:v>
                </c:pt>
                <c:pt idx="2">
                  <c:v>Mock Exams</c:v>
                </c:pt>
                <c:pt idx="3">
                  <c:v>Suspense Accounts</c:v>
                </c:pt>
                <c:pt idx="4">
                  <c:v>Revision</c:v>
                </c:pt>
              </c:strCache>
            </c:strRef>
          </c:cat>
          <c:val>
            <c:numRef>
              <c:f>'Term 5'!$H$4:$H$8</c:f>
              <c:numCache>
                <c:formatCode>General</c:formatCode>
                <c:ptCount val="5"/>
                <c:pt idx="0">
                  <c:v>6</c:v>
                </c:pt>
                <c:pt idx="1">
                  <c:v>9</c:v>
                </c:pt>
                <c:pt idx="2">
                  <c:v>3</c:v>
                </c:pt>
                <c:pt idx="3">
                  <c:v>3</c:v>
                </c:pt>
                <c:pt idx="4">
                  <c:v>12</c:v>
                </c:pt>
              </c:numCache>
            </c:numRef>
          </c:val>
        </c:ser>
        <c:dLbls/>
        <c:shape val="box"/>
        <c:axId val="81684352"/>
        <c:axId val="81685888"/>
        <c:axId val="0"/>
      </c:bar3DChart>
      <c:catAx>
        <c:axId val="81684352"/>
        <c:scaling>
          <c:orientation val="maxMin"/>
        </c:scaling>
        <c:axPos val="l"/>
        <c:numFmt formatCode="General" sourceLinked="1"/>
        <c:tickLblPos val="nextTo"/>
        <c:crossAx val="81685888"/>
        <c:crosses val="autoZero"/>
        <c:lblAlgn val="ctr"/>
        <c:lblOffset val="100"/>
      </c:catAx>
      <c:valAx>
        <c:axId val="81685888"/>
        <c:scaling>
          <c:orientation val="minMax"/>
          <c:min val="41999"/>
        </c:scaling>
        <c:axPos val="t"/>
        <c:majorGridlines/>
        <c:numFmt formatCode="dd\-mmm\-yy" sourceLinked="1"/>
        <c:tickLblPos val="nextTo"/>
        <c:crossAx val="81684352"/>
        <c:crosses val="autoZero"/>
        <c:crossBetween val="between"/>
      </c:valAx>
    </c:plotArea>
    <c:plotVisOnly val="1"/>
    <c:dispBlanksAs val="zero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view3D>
      <c:rAngAx val="1"/>
    </c:view3D>
    <c:plotArea>
      <c:layout>
        <c:manualLayout>
          <c:layoutTarget val="inner"/>
          <c:xMode val="edge"/>
          <c:yMode val="edge"/>
          <c:x val="0.18411948121276805"/>
          <c:y val="2.0253164556962001E-2"/>
          <c:w val="0.65242492993460599"/>
          <c:h val="0.95897860045720107"/>
        </c:manualLayout>
      </c:layout>
      <c:bar3DChart>
        <c:barDir val="bar"/>
        <c:grouping val="stacked"/>
        <c:ser>
          <c:idx val="0"/>
          <c:order val="0"/>
          <c:tx>
            <c:strRef>
              <c:f>'Term 6'!$D$4</c:f>
              <c:strCache>
                <c:ptCount val="1"/>
                <c:pt idx="0">
                  <c:v>Revision</c:v>
                </c:pt>
              </c:strCache>
            </c:strRef>
          </c:tx>
          <c:spPr>
            <a:noFill/>
          </c:spPr>
          <c:cat>
            <c:strRef>
              <c:f>'Term 6'!$D$4</c:f>
              <c:strCache>
                <c:ptCount val="1"/>
                <c:pt idx="0">
                  <c:v>Revision</c:v>
                </c:pt>
              </c:strCache>
            </c:strRef>
          </c:cat>
          <c:val>
            <c:numRef>
              <c:f>'Term 6'!$E$4</c:f>
              <c:numCache>
                <c:formatCode>dd\-mmm\-yy</c:formatCode>
                <c:ptCount val="1"/>
                <c:pt idx="0">
                  <c:v>42107</c:v>
                </c:pt>
              </c:numCache>
            </c:numRef>
          </c:val>
        </c:ser>
        <c:ser>
          <c:idx val="1"/>
          <c:order val="1"/>
          <c:tx>
            <c:v>Complete</c:v>
          </c:tx>
          <c:cat>
            <c:strRef>
              <c:f>'Term 6'!$D$4</c:f>
              <c:strCache>
                <c:ptCount val="1"/>
                <c:pt idx="0">
                  <c:v>Revision</c:v>
                </c:pt>
              </c:strCache>
            </c:strRef>
          </c:cat>
          <c:val>
            <c:numRef>
              <c:f>'Term 6'!$G$4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cat>
            <c:strRef>
              <c:f>'Term 6'!$D$4</c:f>
              <c:strCache>
                <c:ptCount val="1"/>
                <c:pt idx="0">
                  <c:v>Revision</c:v>
                </c:pt>
              </c:strCache>
            </c:strRef>
          </c:cat>
          <c:val>
            <c:numRef>
              <c:f>'Term 6'!$H$4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dLbls/>
        <c:shape val="box"/>
        <c:axId val="82191872"/>
        <c:axId val="82193408"/>
        <c:axId val="0"/>
      </c:bar3DChart>
      <c:catAx>
        <c:axId val="82191872"/>
        <c:scaling>
          <c:orientation val="maxMin"/>
        </c:scaling>
        <c:axPos val="l"/>
        <c:numFmt formatCode="General" sourceLinked="1"/>
        <c:tickLblPos val="nextTo"/>
        <c:crossAx val="82193408"/>
        <c:crosses val="autoZero"/>
        <c:lblAlgn val="ctr"/>
        <c:lblOffset val="100"/>
      </c:catAx>
      <c:valAx>
        <c:axId val="82193408"/>
        <c:scaling>
          <c:orientation val="minMax"/>
          <c:min val="42099"/>
        </c:scaling>
        <c:axPos val="t"/>
        <c:majorGridlines/>
        <c:numFmt formatCode="dd\-mmm\-yy" sourceLinked="1"/>
        <c:tickLblPos val="nextTo"/>
        <c:crossAx val="82191872"/>
        <c:crosses val="autoZero"/>
        <c:crossBetween val="between"/>
      </c:valAx>
    </c:plotArea>
    <c:plotVisOnly val="1"/>
    <c:dispBlanksAs val="zero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view3D>
      <c:rAngAx val="1"/>
    </c:view3D>
    <c:plotArea>
      <c:layout>
        <c:manualLayout>
          <c:layoutTarget val="inner"/>
          <c:xMode val="edge"/>
          <c:yMode val="edge"/>
          <c:x val="0.18411948121276805"/>
          <c:y val="2.0253164556962001E-2"/>
          <c:w val="0.65242492993460599"/>
          <c:h val="0.95897860045720107"/>
        </c:manualLayout>
      </c:layout>
      <c:bar3DChart>
        <c:barDir val="bar"/>
        <c:grouping val="stacked"/>
        <c:ser>
          <c:idx val="0"/>
          <c:order val="0"/>
          <c:tx>
            <c:strRef>
              <c:f>'Term 2'!$D$4:$D$9</c:f>
              <c:strCache>
                <c:ptCount val="1"/>
                <c:pt idx="0">
                  <c:v>Revaluation of Fixed Assets Bank Reconciliation Club Accounts Service Firm Accounts Farm Accounts Company Accounts</c:v>
                </c:pt>
              </c:strCache>
            </c:strRef>
          </c:tx>
          <c:spPr>
            <a:noFill/>
          </c:spPr>
          <c:cat>
            <c:strRef>
              <c:f>'Term 2'!$D$4:$D$9</c:f>
              <c:strCache>
                <c:ptCount val="6"/>
                <c:pt idx="0">
                  <c:v>Revaluation of Fixed Assets</c:v>
                </c:pt>
                <c:pt idx="1">
                  <c:v>Bank Reconciliation</c:v>
                </c:pt>
                <c:pt idx="2">
                  <c:v>Club Accounts</c:v>
                </c:pt>
                <c:pt idx="3">
                  <c:v>Service Firm Accounts</c:v>
                </c:pt>
                <c:pt idx="4">
                  <c:v>Farm Accounts</c:v>
                </c:pt>
                <c:pt idx="5">
                  <c:v>Company Accounts</c:v>
                </c:pt>
              </c:strCache>
            </c:strRef>
          </c:cat>
          <c:val>
            <c:numRef>
              <c:f>'Term 2'!$E$4:$E$9</c:f>
              <c:numCache>
                <c:formatCode>dd\-mmm\-yy</c:formatCode>
                <c:ptCount val="6"/>
                <c:pt idx="0">
                  <c:v>41645</c:v>
                </c:pt>
                <c:pt idx="1">
                  <c:v>41652</c:v>
                </c:pt>
                <c:pt idx="2">
                  <c:v>41666</c:v>
                </c:pt>
                <c:pt idx="3">
                  <c:v>41680</c:v>
                </c:pt>
                <c:pt idx="4">
                  <c:v>41701</c:v>
                </c:pt>
                <c:pt idx="5">
                  <c:v>41715</c:v>
                </c:pt>
              </c:numCache>
            </c:numRef>
          </c:val>
        </c:ser>
        <c:ser>
          <c:idx val="1"/>
          <c:order val="1"/>
          <c:tx>
            <c:v>Complete</c:v>
          </c:tx>
          <c:cat>
            <c:strRef>
              <c:f>'Term 2'!$D$4:$D$9</c:f>
              <c:strCache>
                <c:ptCount val="6"/>
                <c:pt idx="0">
                  <c:v>Revaluation of Fixed Assets</c:v>
                </c:pt>
                <c:pt idx="1">
                  <c:v>Bank Reconciliation</c:v>
                </c:pt>
                <c:pt idx="2">
                  <c:v>Club Accounts</c:v>
                </c:pt>
                <c:pt idx="3">
                  <c:v>Service Firm Accounts</c:v>
                </c:pt>
                <c:pt idx="4">
                  <c:v>Farm Accounts</c:v>
                </c:pt>
                <c:pt idx="5">
                  <c:v>Company Accounts</c:v>
                </c:pt>
              </c:strCache>
            </c:strRef>
          </c:cat>
          <c:val>
            <c:numRef>
              <c:f>'Term 2'!$G$4:$G$9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cat>
            <c:strRef>
              <c:f>'Term 2'!$D$4:$D$9</c:f>
              <c:strCache>
                <c:ptCount val="6"/>
                <c:pt idx="0">
                  <c:v>Revaluation of Fixed Assets</c:v>
                </c:pt>
                <c:pt idx="1">
                  <c:v>Bank Reconciliation</c:v>
                </c:pt>
                <c:pt idx="2">
                  <c:v>Club Accounts</c:v>
                </c:pt>
                <c:pt idx="3">
                  <c:v>Service Firm Accounts</c:v>
                </c:pt>
                <c:pt idx="4">
                  <c:v>Farm Accounts</c:v>
                </c:pt>
                <c:pt idx="5">
                  <c:v>Company Accounts</c:v>
                </c:pt>
              </c:strCache>
            </c:strRef>
          </c:cat>
          <c:val>
            <c:numRef>
              <c:f>'Term 2'!$H$4:$H$9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</c:numCache>
            </c:numRef>
          </c:val>
        </c:ser>
        <c:dLbls/>
        <c:shape val="box"/>
        <c:axId val="103418880"/>
        <c:axId val="103437056"/>
        <c:axId val="0"/>
      </c:bar3DChart>
      <c:catAx>
        <c:axId val="103418880"/>
        <c:scaling>
          <c:orientation val="maxMin"/>
        </c:scaling>
        <c:axPos val="l"/>
        <c:numFmt formatCode="General" sourceLinked="1"/>
        <c:tickLblPos val="nextTo"/>
        <c:crossAx val="103437056"/>
        <c:crosses val="autoZero"/>
        <c:lblAlgn val="ctr"/>
        <c:lblOffset val="100"/>
      </c:catAx>
      <c:valAx>
        <c:axId val="103437056"/>
        <c:scaling>
          <c:orientation val="minMax"/>
          <c:max val="41720"/>
          <c:min val="41640"/>
        </c:scaling>
        <c:axPos val="t"/>
        <c:majorGridlines/>
        <c:numFmt formatCode="dd\-mmm\-yy" sourceLinked="1"/>
        <c:tickLblPos val="nextTo"/>
        <c:crossAx val="103418880"/>
        <c:crosses val="autoZero"/>
        <c:crossBetween val="between"/>
      </c:valAx>
    </c:plotArea>
    <c:plotVisOnly val="1"/>
    <c:dispBlanksAs val="zero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view3D>
      <c:rAngAx val="1"/>
    </c:view3D>
    <c:plotArea>
      <c:layout>
        <c:manualLayout>
          <c:layoutTarget val="inner"/>
          <c:xMode val="edge"/>
          <c:yMode val="edge"/>
          <c:x val="0.18411948121276805"/>
          <c:y val="2.0253164556962001E-2"/>
          <c:w val="0.65242492993460599"/>
          <c:h val="0.95897860045720107"/>
        </c:manualLayout>
      </c:layout>
      <c:bar3DChart>
        <c:barDir val="bar"/>
        <c:grouping val="stacked"/>
        <c:ser>
          <c:idx val="0"/>
          <c:order val="0"/>
          <c:tx>
            <c:strRef>
              <c:f>'Term 3'!$D$4:$D$5</c:f>
              <c:strCache>
                <c:ptCount val="1"/>
                <c:pt idx="0">
                  <c:v>Sole Trader Manufacturing Accounts</c:v>
                </c:pt>
              </c:strCache>
            </c:strRef>
          </c:tx>
          <c:spPr>
            <a:noFill/>
          </c:spPr>
          <c:cat>
            <c:strRef>
              <c:f>'Term 3'!$D$4:$D$5</c:f>
              <c:strCache>
                <c:ptCount val="2"/>
                <c:pt idx="0">
                  <c:v>Sole Trader</c:v>
                </c:pt>
                <c:pt idx="1">
                  <c:v>Manufacturing Accounts</c:v>
                </c:pt>
              </c:strCache>
            </c:strRef>
          </c:cat>
          <c:val>
            <c:numRef>
              <c:f>'Term 3'!$E$4:$E$5</c:f>
              <c:numCache>
                <c:formatCode>dd\-mmm\-yy</c:formatCode>
                <c:ptCount val="2"/>
                <c:pt idx="0">
                  <c:v>41757</c:v>
                </c:pt>
                <c:pt idx="1">
                  <c:v>41778</c:v>
                </c:pt>
              </c:numCache>
            </c:numRef>
          </c:val>
        </c:ser>
        <c:ser>
          <c:idx val="1"/>
          <c:order val="1"/>
          <c:tx>
            <c:v>Complete</c:v>
          </c:tx>
          <c:cat>
            <c:strRef>
              <c:f>'Term 3'!$D$4:$D$5</c:f>
              <c:strCache>
                <c:ptCount val="2"/>
                <c:pt idx="0">
                  <c:v>Sole Trader</c:v>
                </c:pt>
                <c:pt idx="1">
                  <c:v>Manufacturing Accounts</c:v>
                </c:pt>
              </c:strCache>
            </c:strRef>
          </c:cat>
          <c:val>
            <c:numRef>
              <c:f>'Term 3'!$G$4:$G$5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cat>
            <c:strRef>
              <c:f>'Term 3'!$D$4:$D$5</c:f>
              <c:strCache>
                <c:ptCount val="2"/>
                <c:pt idx="0">
                  <c:v>Sole Trader</c:v>
                </c:pt>
                <c:pt idx="1">
                  <c:v>Manufacturing Accounts</c:v>
                </c:pt>
              </c:strCache>
            </c:strRef>
          </c:cat>
          <c:val>
            <c:numRef>
              <c:f>'Term 3'!$H$4:$H$5</c:f>
              <c:numCache>
                <c:formatCode>General</c:formatCode>
                <c:ptCount val="2"/>
                <c:pt idx="0">
                  <c:v>9</c:v>
                </c:pt>
                <c:pt idx="1">
                  <c:v>6</c:v>
                </c:pt>
              </c:numCache>
            </c:numRef>
          </c:val>
        </c:ser>
        <c:dLbls/>
        <c:shape val="box"/>
        <c:axId val="103480320"/>
        <c:axId val="103502592"/>
        <c:axId val="0"/>
      </c:bar3DChart>
      <c:catAx>
        <c:axId val="103480320"/>
        <c:scaling>
          <c:orientation val="maxMin"/>
        </c:scaling>
        <c:axPos val="l"/>
        <c:numFmt formatCode="General" sourceLinked="1"/>
        <c:tickLblPos val="nextTo"/>
        <c:crossAx val="103502592"/>
        <c:crosses val="autoZero"/>
        <c:lblAlgn val="ctr"/>
        <c:lblOffset val="100"/>
      </c:catAx>
      <c:valAx>
        <c:axId val="103502592"/>
        <c:scaling>
          <c:orientation val="minMax"/>
          <c:min val="41755"/>
        </c:scaling>
        <c:axPos val="t"/>
        <c:majorGridlines/>
        <c:numFmt formatCode="dd\-mmm\-yy" sourceLinked="1"/>
        <c:tickLblPos val="nextTo"/>
        <c:crossAx val="103480320"/>
        <c:crosses val="autoZero"/>
        <c:crossBetween val="between"/>
        <c:minorUnit val="1"/>
      </c:valAx>
    </c:plotArea>
    <c:plotVisOnly val="1"/>
    <c:dispBlanksAs val="zero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view3D>
      <c:rAngAx val="1"/>
    </c:view3D>
    <c:plotArea>
      <c:layout>
        <c:manualLayout>
          <c:layoutTarget val="inner"/>
          <c:xMode val="edge"/>
          <c:yMode val="edge"/>
          <c:x val="0.18411948121276805"/>
          <c:y val="2.0253164556962001E-2"/>
          <c:w val="0.65242492993460599"/>
          <c:h val="0.95897860045720107"/>
        </c:manualLayout>
      </c:layout>
      <c:bar3DChart>
        <c:barDir val="bar"/>
        <c:grouping val="stacked"/>
        <c:ser>
          <c:idx val="0"/>
          <c:order val="0"/>
          <c:tx>
            <c:strRef>
              <c:f>'Term 4'!$D$4:$D$12</c:f>
              <c:strCache>
                <c:ptCount val="1"/>
                <c:pt idx="0">
                  <c:v>Company Accounts Sole Trader Manufacturing Accounts Departmental Accounts Ratios Incomplete Records - BS Incomplete Records - Ctrl Acc Cashflow Statements Published Accounts</c:v>
                </c:pt>
              </c:strCache>
            </c:strRef>
          </c:tx>
          <c:spPr>
            <a:noFill/>
          </c:spPr>
          <c:cat>
            <c:strRef>
              <c:f>'Term 4'!$D$4:$D$12</c:f>
              <c:strCache>
                <c:ptCount val="9"/>
                <c:pt idx="0">
                  <c:v>Company Accounts</c:v>
                </c:pt>
                <c:pt idx="1">
                  <c:v>Sole Trader</c:v>
                </c:pt>
                <c:pt idx="2">
                  <c:v>Manufacturing Accounts</c:v>
                </c:pt>
                <c:pt idx="3">
                  <c:v>Departmental Accounts</c:v>
                </c:pt>
                <c:pt idx="4">
                  <c:v>Ratios</c:v>
                </c:pt>
                <c:pt idx="5">
                  <c:v>Incomplete Records - BS</c:v>
                </c:pt>
                <c:pt idx="6">
                  <c:v>Incomplete Records - Ctrl Acc</c:v>
                </c:pt>
                <c:pt idx="7">
                  <c:v>Cashflow Statements</c:v>
                </c:pt>
                <c:pt idx="8">
                  <c:v>Published Accounts</c:v>
                </c:pt>
              </c:strCache>
            </c:strRef>
          </c:cat>
          <c:val>
            <c:numRef>
              <c:f>'Term 4'!$E$4:$E$12</c:f>
              <c:numCache>
                <c:formatCode>dd\-mmm\-yy</c:formatCode>
                <c:ptCount val="9"/>
                <c:pt idx="0">
                  <c:v>41876</c:v>
                </c:pt>
                <c:pt idx="1">
                  <c:v>41883</c:v>
                </c:pt>
                <c:pt idx="2">
                  <c:v>41890</c:v>
                </c:pt>
                <c:pt idx="3">
                  <c:v>41897</c:v>
                </c:pt>
                <c:pt idx="4">
                  <c:v>41904</c:v>
                </c:pt>
                <c:pt idx="5">
                  <c:v>41925</c:v>
                </c:pt>
                <c:pt idx="6">
                  <c:v>41939</c:v>
                </c:pt>
                <c:pt idx="7">
                  <c:v>41960</c:v>
                </c:pt>
                <c:pt idx="8">
                  <c:v>41974</c:v>
                </c:pt>
              </c:numCache>
            </c:numRef>
          </c:val>
        </c:ser>
        <c:ser>
          <c:idx val="1"/>
          <c:order val="1"/>
          <c:tx>
            <c:v>Complete</c:v>
          </c:tx>
          <c:cat>
            <c:strRef>
              <c:f>'Term 4'!$D$4:$D$12</c:f>
              <c:strCache>
                <c:ptCount val="9"/>
                <c:pt idx="0">
                  <c:v>Company Accounts</c:v>
                </c:pt>
                <c:pt idx="1">
                  <c:v>Sole Trader</c:v>
                </c:pt>
                <c:pt idx="2">
                  <c:v>Manufacturing Accounts</c:v>
                </c:pt>
                <c:pt idx="3">
                  <c:v>Departmental Accounts</c:v>
                </c:pt>
                <c:pt idx="4">
                  <c:v>Ratios</c:v>
                </c:pt>
                <c:pt idx="5">
                  <c:v>Incomplete Records - BS</c:v>
                </c:pt>
                <c:pt idx="6">
                  <c:v>Incomplete Records - Ctrl Acc</c:v>
                </c:pt>
                <c:pt idx="7">
                  <c:v>Cashflow Statements</c:v>
                </c:pt>
                <c:pt idx="8">
                  <c:v>Published Accounts</c:v>
                </c:pt>
              </c:strCache>
            </c:strRef>
          </c:cat>
          <c:val>
            <c:numRef>
              <c:f>'Term 4'!$G$4:$G$10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cat>
            <c:strRef>
              <c:f>'Term 4'!$D$4:$D$12</c:f>
              <c:strCache>
                <c:ptCount val="9"/>
                <c:pt idx="0">
                  <c:v>Company Accounts</c:v>
                </c:pt>
                <c:pt idx="1">
                  <c:v>Sole Trader</c:v>
                </c:pt>
                <c:pt idx="2">
                  <c:v>Manufacturing Accounts</c:v>
                </c:pt>
                <c:pt idx="3">
                  <c:v>Departmental Accounts</c:v>
                </c:pt>
                <c:pt idx="4">
                  <c:v>Ratios</c:v>
                </c:pt>
                <c:pt idx="5">
                  <c:v>Incomplete Records - BS</c:v>
                </c:pt>
                <c:pt idx="6">
                  <c:v>Incomplete Records - Ctrl Acc</c:v>
                </c:pt>
                <c:pt idx="7">
                  <c:v>Cashflow Statements</c:v>
                </c:pt>
                <c:pt idx="8">
                  <c:v>Published Accounts</c:v>
                </c:pt>
              </c:strCache>
            </c:strRef>
          </c:cat>
          <c:val>
            <c:numRef>
              <c:f>'Term 4'!$H$4:$H$12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9</c:v>
                </c:pt>
              </c:numCache>
            </c:numRef>
          </c:val>
        </c:ser>
        <c:dLbls/>
        <c:shape val="box"/>
        <c:axId val="134524288"/>
        <c:axId val="75306112"/>
        <c:axId val="0"/>
      </c:bar3DChart>
      <c:catAx>
        <c:axId val="134524288"/>
        <c:scaling>
          <c:orientation val="maxMin"/>
        </c:scaling>
        <c:axPos val="l"/>
        <c:numFmt formatCode="General" sourceLinked="1"/>
        <c:tickLblPos val="nextTo"/>
        <c:crossAx val="75306112"/>
        <c:crosses val="autoZero"/>
        <c:lblAlgn val="ctr"/>
        <c:lblOffset val="100"/>
      </c:catAx>
      <c:valAx>
        <c:axId val="75306112"/>
        <c:scaling>
          <c:orientation val="minMax"/>
          <c:min val="41870"/>
        </c:scaling>
        <c:axPos val="t"/>
        <c:majorGridlines/>
        <c:numFmt formatCode="dd\-mmm\-yy" sourceLinked="1"/>
        <c:tickLblPos val="nextTo"/>
        <c:crossAx val="134524288"/>
        <c:crosses val="autoZero"/>
        <c:crossBetween val="between"/>
      </c:valAx>
    </c:plotArea>
    <c:plotVisOnly val="1"/>
    <c:dispBlanksAs val="zero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view3D>
      <c:rAngAx val="1"/>
    </c:view3D>
    <c:plotArea>
      <c:layout>
        <c:manualLayout>
          <c:layoutTarget val="inner"/>
          <c:xMode val="edge"/>
          <c:yMode val="edge"/>
          <c:x val="0.18411948121276805"/>
          <c:y val="2.0253164556962001E-2"/>
          <c:w val="0.65242492993460599"/>
          <c:h val="0.95897860045720107"/>
        </c:manualLayout>
      </c:layout>
      <c:bar3DChart>
        <c:barDir val="bar"/>
        <c:grouping val="stacked"/>
        <c:ser>
          <c:idx val="0"/>
          <c:order val="0"/>
          <c:tx>
            <c:strRef>
              <c:f>'Term 5'!$D$4:$D$8</c:f>
              <c:strCache>
                <c:ptCount val="1"/>
                <c:pt idx="0">
                  <c:v>Tabular Statements Suspense Accounts Mock Exams Suspense Accounts Revision</c:v>
                </c:pt>
              </c:strCache>
            </c:strRef>
          </c:tx>
          <c:spPr>
            <a:noFill/>
          </c:spPr>
          <c:cat>
            <c:strRef>
              <c:f>'Term 5'!$D$4:$D$8</c:f>
              <c:strCache>
                <c:ptCount val="5"/>
                <c:pt idx="0">
                  <c:v>Tabular Statements</c:v>
                </c:pt>
                <c:pt idx="1">
                  <c:v>Suspense Accounts</c:v>
                </c:pt>
                <c:pt idx="2">
                  <c:v>Mock Exams</c:v>
                </c:pt>
                <c:pt idx="3">
                  <c:v>Suspense Accounts</c:v>
                </c:pt>
                <c:pt idx="4">
                  <c:v>Revision</c:v>
                </c:pt>
              </c:strCache>
            </c:strRef>
          </c:cat>
          <c:val>
            <c:numRef>
              <c:f>'Term 5'!$E$4:$E$8</c:f>
              <c:numCache>
                <c:formatCode>dd\-mmm\-yy</c:formatCode>
                <c:ptCount val="5"/>
                <c:pt idx="0">
                  <c:v>42016</c:v>
                </c:pt>
                <c:pt idx="1">
                  <c:v>42030</c:v>
                </c:pt>
                <c:pt idx="2">
                  <c:v>42051</c:v>
                </c:pt>
                <c:pt idx="3">
                  <c:v>42065</c:v>
                </c:pt>
                <c:pt idx="4">
                  <c:v>42072</c:v>
                </c:pt>
              </c:numCache>
            </c:numRef>
          </c:val>
        </c:ser>
        <c:ser>
          <c:idx val="1"/>
          <c:order val="1"/>
          <c:tx>
            <c:v>Complete</c:v>
          </c:tx>
          <c:cat>
            <c:strRef>
              <c:f>'Term 5'!$D$4:$D$8</c:f>
              <c:strCache>
                <c:ptCount val="5"/>
                <c:pt idx="0">
                  <c:v>Tabular Statements</c:v>
                </c:pt>
                <c:pt idx="1">
                  <c:v>Suspense Accounts</c:v>
                </c:pt>
                <c:pt idx="2">
                  <c:v>Mock Exams</c:v>
                </c:pt>
                <c:pt idx="3">
                  <c:v>Suspense Accounts</c:v>
                </c:pt>
                <c:pt idx="4">
                  <c:v>Revision</c:v>
                </c:pt>
              </c:strCache>
            </c:strRef>
          </c:cat>
          <c:val>
            <c:numRef>
              <c:f>'Term 5'!$G$4:$G$8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cat>
            <c:strRef>
              <c:f>'Term 5'!$D$4:$D$8</c:f>
              <c:strCache>
                <c:ptCount val="5"/>
                <c:pt idx="0">
                  <c:v>Tabular Statements</c:v>
                </c:pt>
                <c:pt idx="1">
                  <c:v>Suspense Accounts</c:v>
                </c:pt>
                <c:pt idx="2">
                  <c:v>Mock Exams</c:v>
                </c:pt>
                <c:pt idx="3">
                  <c:v>Suspense Accounts</c:v>
                </c:pt>
                <c:pt idx="4">
                  <c:v>Revision</c:v>
                </c:pt>
              </c:strCache>
            </c:strRef>
          </c:cat>
          <c:val>
            <c:numRef>
              <c:f>'Term 5'!$H$4:$H$8</c:f>
              <c:numCache>
                <c:formatCode>General</c:formatCode>
                <c:ptCount val="5"/>
                <c:pt idx="0">
                  <c:v>6</c:v>
                </c:pt>
                <c:pt idx="1">
                  <c:v>9</c:v>
                </c:pt>
                <c:pt idx="2">
                  <c:v>3</c:v>
                </c:pt>
                <c:pt idx="3">
                  <c:v>3</c:v>
                </c:pt>
                <c:pt idx="4">
                  <c:v>12</c:v>
                </c:pt>
              </c:numCache>
            </c:numRef>
          </c:val>
        </c:ser>
        <c:dLbls/>
        <c:shape val="box"/>
        <c:axId val="75332608"/>
        <c:axId val="75346688"/>
        <c:axId val="0"/>
      </c:bar3DChart>
      <c:catAx>
        <c:axId val="75332608"/>
        <c:scaling>
          <c:orientation val="maxMin"/>
        </c:scaling>
        <c:axPos val="l"/>
        <c:numFmt formatCode="General" sourceLinked="1"/>
        <c:tickLblPos val="nextTo"/>
        <c:crossAx val="75346688"/>
        <c:crosses val="autoZero"/>
        <c:lblAlgn val="ctr"/>
        <c:lblOffset val="100"/>
      </c:catAx>
      <c:valAx>
        <c:axId val="75346688"/>
        <c:scaling>
          <c:orientation val="minMax"/>
          <c:min val="41999"/>
        </c:scaling>
        <c:axPos val="t"/>
        <c:majorGridlines/>
        <c:numFmt formatCode="dd\-mmm\-yy" sourceLinked="1"/>
        <c:tickLblPos val="nextTo"/>
        <c:crossAx val="75332608"/>
        <c:crosses val="autoZero"/>
        <c:crossBetween val="between"/>
      </c:valAx>
    </c:plotArea>
    <c:plotVisOnly val="1"/>
    <c:dispBlanksAs val="zero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view3D>
      <c:rAngAx val="1"/>
    </c:view3D>
    <c:plotArea>
      <c:layout>
        <c:manualLayout>
          <c:layoutTarget val="inner"/>
          <c:xMode val="edge"/>
          <c:yMode val="edge"/>
          <c:x val="0.18411948121276805"/>
          <c:y val="2.0253164556962001E-2"/>
          <c:w val="0.65242492993460599"/>
          <c:h val="0.95897860045720107"/>
        </c:manualLayout>
      </c:layout>
      <c:bar3DChart>
        <c:barDir val="bar"/>
        <c:grouping val="stacked"/>
        <c:ser>
          <c:idx val="0"/>
          <c:order val="0"/>
          <c:tx>
            <c:strRef>
              <c:f>'Term 6'!$D$4:$D$4</c:f>
              <c:strCache>
                <c:ptCount val="1"/>
                <c:pt idx="0">
                  <c:v>Revision</c:v>
                </c:pt>
              </c:strCache>
            </c:strRef>
          </c:tx>
          <c:spPr>
            <a:noFill/>
          </c:spPr>
          <c:cat>
            <c:strRef>
              <c:f>'Term 6'!$D$4:$D$4</c:f>
              <c:strCache>
                <c:ptCount val="1"/>
                <c:pt idx="0">
                  <c:v>Revision</c:v>
                </c:pt>
              </c:strCache>
            </c:strRef>
          </c:cat>
          <c:val>
            <c:numRef>
              <c:f>'Term 6'!$E$4:$E$4</c:f>
              <c:numCache>
                <c:formatCode>dd\-mmm\-yy</c:formatCode>
                <c:ptCount val="1"/>
                <c:pt idx="0">
                  <c:v>42107</c:v>
                </c:pt>
              </c:numCache>
            </c:numRef>
          </c:val>
        </c:ser>
        <c:ser>
          <c:idx val="1"/>
          <c:order val="1"/>
          <c:tx>
            <c:v>Complete</c:v>
          </c:tx>
          <c:cat>
            <c:strRef>
              <c:f>'Term 6'!$D$4:$D$4</c:f>
              <c:strCache>
                <c:ptCount val="1"/>
                <c:pt idx="0">
                  <c:v>Revision</c:v>
                </c:pt>
              </c:strCache>
            </c:strRef>
          </c:cat>
          <c:val>
            <c:numRef>
              <c:f>'Term 6'!$G$4:$G$4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cat>
            <c:strRef>
              <c:f>'Term 6'!$D$4:$D$4</c:f>
              <c:strCache>
                <c:ptCount val="1"/>
                <c:pt idx="0">
                  <c:v>Revision</c:v>
                </c:pt>
              </c:strCache>
            </c:strRef>
          </c:cat>
          <c:val>
            <c:numRef>
              <c:f>'Term 6'!$H$4:$H$4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dLbls/>
        <c:shape val="box"/>
        <c:axId val="81767424"/>
        <c:axId val="81777408"/>
        <c:axId val="0"/>
      </c:bar3DChart>
      <c:catAx>
        <c:axId val="81767424"/>
        <c:scaling>
          <c:orientation val="maxMin"/>
        </c:scaling>
        <c:axPos val="l"/>
        <c:numFmt formatCode="General" sourceLinked="1"/>
        <c:tickLblPos val="nextTo"/>
        <c:crossAx val="81777408"/>
        <c:crosses val="autoZero"/>
        <c:lblAlgn val="ctr"/>
        <c:lblOffset val="100"/>
      </c:catAx>
      <c:valAx>
        <c:axId val="81777408"/>
        <c:scaling>
          <c:orientation val="minMax"/>
          <c:min val="42099"/>
        </c:scaling>
        <c:axPos val="t"/>
        <c:majorGridlines/>
        <c:numFmt formatCode="dd\-mmm\-yy" sourceLinked="1"/>
        <c:tickLblPos val="nextTo"/>
        <c:crossAx val="81767424"/>
        <c:crosses val="autoZero"/>
        <c:crossBetween val="between"/>
      </c:valAx>
    </c:plotArea>
    <c:plotVisOnly val="1"/>
    <c:dispBlanksAs val="zero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view3D>
      <c:rAngAx val="1"/>
    </c:view3D>
    <c:plotArea>
      <c:layout>
        <c:manualLayout>
          <c:layoutTarget val="inner"/>
          <c:xMode val="edge"/>
          <c:yMode val="edge"/>
          <c:x val="0.18411948121276805"/>
          <c:y val="2.0253164556962001E-2"/>
          <c:w val="0.65242492993460599"/>
          <c:h val="0.95897860045720107"/>
        </c:manualLayout>
      </c:layout>
      <c:bar3DChart>
        <c:barDir val="bar"/>
        <c:grouping val="stacked"/>
        <c:ser>
          <c:idx val="0"/>
          <c:order val="0"/>
          <c:tx>
            <c:strRef>
              <c:f>'Term 1'!$D$4:$D$12</c:f>
              <c:strCache>
                <c:ptCount val="1"/>
                <c:pt idx="0">
                  <c:v>Production Budgeting Job Costing Product Costing Stock Costing Flexible Budgeting Cash Budgeting Marginal Costing Double Entry Book-keeping Depreciation</c:v>
                </c:pt>
              </c:strCache>
            </c:strRef>
          </c:tx>
          <c:spPr>
            <a:noFill/>
          </c:spPr>
          <c:cat>
            <c:strRef>
              <c:f>'Term 1'!$D$4:$D$12</c:f>
              <c:strCache>
                <c:ptCount val="9"/>
                <c:pt idx="0">
                  <c:v>Production Budgeting</c:v>
                </c:pt>
                <c:pt idx="1">
                  <c:v>Job Costing</c:v>
                </c:pt>
                <c:pt idx="2">
                  <c:v>Product Costing</c:v>
                </c:pt>
                <c:pt idx="3">
                  <c:v>Stock Costing</c:v>
                </c:pt>
                <c:pt idx="4">
                  <c:v>Flexible Budgeting</c:v>
                </c:pt>
                <c:pt idx="5">
                  <c:v>Cash Budgeting</c:v>
                </c:pt>
                <c:pt idx="6">
                  <c:v>Marginal Costing</c:v>
                </c:pt>
                <c:pt idx="7">
                  <c:v>Double Entry Book-keeping</c:v>
                </c:pt>
                <c:pt idx="8">
                  <c:v>Depreciation</c:v>
                </c:pt>
              </c:strCache>
            </c:strRef>
          </c:cat>
          <c:val>
            <c:numRef>
              <c:f>'Term 1'!$E$4:$E$12</c:f>
              <c:numCache>
                <c:formatCode>dd\-mmm\-yy</c:formatCode>
                <c:ptCount val="9"/>
                <c:pt idx="0">
                  <c:v>41512</c:v>
                </c:pt>
                <c:pt idx="1">
                  <c:v>41526</c:v>
                </c:pt>
                <c:pt idx="2">
                  <c:v>41540</c:v>
                </c:pt>
                <c:pt idx="3">
                  <c:v>41547</c:v>
                </c:pt>
                <c:pt idx="4">
                  <c:v>41554</c:v>
                </c:pt>
                <c:pt idx="5">
                  <c:v>41561</c:v>
                </c:pt>
                <c:pt idx="6">
                  <c:v>41589</c:v>
                </c:pt>
                <c:pt idx="7">
                  <c:v>41603</c:v>
                </c:pt>
                <c:pt idx="8">
                  <c:v>41617</c:v>
                </c:pt>
              </c:numCache>
            </c:numRef>
          </c:val>
        </c:ser>
        <c:ser>
          <c:idx val="1"/>
          <c:order val="1"/>
          <c:tx>
            <c:v>Complete</c:v>
          </c:tx>
          <c:cat>
            <c:strRef>
              <c:f>'Term 1'!$D$4:$D$12</c:f>
              <c:strCache>
                <c:ptCount val="9"/>
                <c:pt idx="0">
                  <c:v>Production Budgeting</c:v>
                </c:pt>
                <c:pt idx="1">
                  <c:v>Job Costing</c:v>
                </c:pt>
                <c:pt idx="2">
                  <c:v>Product Costing</c:v>
                </c:pt>
                <c:pt idx="3">
                  <c:v>Stock Costing</c:v>
                </c:pt>
                <c:pt idx="4">
                  <c:v>Flexible Budgeting</c:v>
                </c:pt>
                <c:pt idx="5">
                  <c:v>Cash Budgeting</c:v>
                </c:pt>
                <c:pt idx="6">
                  <c:v>Marginal Costing</c:v>
                </c:pt>
                <c:pt idx="7">
                  <c:v>Double Entry Book-keeping</c:v>
                </c:pt>
                <c:pt idx="8">
                  <c:v>Depreciation</c:v>
                </c:pt>
              </c:strCache>
            </c:strRef>
          </c:cat>
          <c:val>
            <c:numRef>
              <c:f>'Term 1'!$G$4:$G$11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cat>
            <c:strRef>
              <c:f>'Term 1'!$D$4:$D$12</c:f>
              <c:strCache>
                <c:ptCount val="9"/>
                <c:pt idx="0">
                  <c:v>Production Budgeting</c:v>
                </c:pt>
                <c:pt idx="1">
                  <c:v>Job Costing</c:v>
                </c:pt>
                <c:pt idx="2">
                  <c:v>Product Costing</c:v>
                </c:pt>
                <c:pt idx="3">
                  <c:v>Stock Costing</c:v>
                </c:pt>
                <c:pt idx="4">
                  <c:v>Flexible Budgeting</c:v>
                </c:pt>
                <c:pt idx="5">
                  <c:v>Cash Budgeting</c:v>
                </c:pt>
                <c:pt idx="6">
                  <c:v>Marginal Costing</c:v>
                </c:pt>
                <c:pt idx="7">
                  <c:v>Double Entry Book-keeping</c:v>
                </c:pt>
                <c:pt idx="8">
                  <c:v>Depreciation</c:v>
                </c:pt>
              </c:strCache>
            </c:strRef>
          </c:cat>
          <c:val>
            <c:numRef>
              <c:f>'Term 1'!$H$4:$H$12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9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</c:ser>
        <c:dLbls/>
        <c:shape val="box"/>
        <c:axId val="82324480"/>
        <c:axId val="82346752"/>
        <c:axId val="0"/>
      </c:bar3DChart>
      <c:catAx>
        <c:axId val="82324480"/>
        <c:scaling>
          <c:orientation val="maxMin"/>
        </c:scaling>
        <c:axPos val="l"/>
        <c:numFmt formatCode="General" sourceLinked="1"/>
        <c:tickLblPos val="nextTo"/>
        <c:crossAx val="82346752"/>
        <c:crosses val="autoZero"/>
        <c:lblAlgn val="ctr"/>
        <c:lblOffset val="100"/>
      </c:catAx>
      <c:valAx>
        <c:axId val="82346752"/>
        <c:scaling>
          <c:orientation val="minMax"/>
          <c:max val="41640"/>
          <c:min val="41500"/>
        </c:scaling>
        <c:axPos val="t"/>
        <c:majorGridlines/>
        <c:numFmt formatCode="dd\-mmm\-yy" sourceLinked="1"/>
        <c:tickLblPos val="nextTo"/>
        <c:crossAx val="82324480"/>
        <c:crosses val="autoZero"/>
        <c:crossBetween val="between"/>
      </c:valAx>
    </c:plotArea>
    <c:plotVisOnly val="1"/>
    <c:dispBlanksAs val="zero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view3D>
      <c:rAngAx val="1"/>
    </c:view3D>
    <c:plotArea>
      <c:layout>
        <c:manualLayout>
          <c:layoutTarget val="inner"/>
          <c:xMode val="edge"/>
          <c:yMode val="edge"/>
          <c:x val="0.24294048709027605"/>
          <c:y val="8.0740532433445783E-2"/>
          <c:w val="0.65242492993460599"/>
          <c:h val="0.95897860045720107"/>
        </c:manualLayout>
      </c:layout>
      <c:bar3DChart>
        <c:barDir val="bar"/>
        <c:grouping val="stacked"/>
        <c:ser>
          <c:idx val="0"/>
          <c:order val="0"/>
          <c:tx>
            <c:strRef>
              <c:f>'Term 2'!$D$4:$D$9</c:f>
              <c:strCache>
                <c:ptCount val="1"/>
                <c:pt idx="0">
                  <c:v>Revaluation of Fixed Assets Bank Reconciliation Club Accounts Service Firm Accounts Farm Accounts Company Accounts</c:v>
                </c:pt>
              </c:strCache>
            </c:strRef>
          </c:tx>
          <c:spPr>
            <a:noFill/>
          </c:spPr>
          <c:cat>
            <c:strRef>
              <c:f>'Term 2'!$D$4:$D$9</c:f>
              <c:strCache>
                <c:ptCount val="6"/>
                <c:pt idx="0">
                  <c:v>Revaluation of Fixed Assets</c:v>
                </c:pt>
                <c:pt idx="1">
                  <c:v>Bank Reconciliation</c:v>
                </c:pt>
                <c:pt idx="2">
                  <c:v>Club Accounts</c:v>
                </c:pt>
                <c:pt idx="3">
                  <c:v>Service Firm Accounts</c:v>
                </c:pt>
                <c:pt idx="4">
                  <c:v>Farm Accounts</c:v>
                </c:pt>
                <c:pt idx="5">
                  <c:v>Company Accounts</c:v>
                </c:pt>
              </c:strCache>
            </c:strRef>
          </c:cat>
          <c:val>
            <c:numRef>
              <c:f>'Term 2'!$E$4:$E$9</c:f>
              <c:numCache>
                <c:formatCode>dd\-mmm\-yy</c:formatCode>
                <c:ptCount val="6"/>
                <c:pt idx="0">
                  <c:v>41645</c:v>
                </c:pt>
                <c:pt idx="1">
                  <c:v>41652</c:v>
                </c:pt>
                <c:pt idx="2">
                  <c:v>41666</c:v>
                </c:pt>
                <c:pt idx="3">
                  <c:v>41680</c:v>
                </c:pt>
                <c:pt idx="4">
                  <c:v>41701</c:v>
                </c:pt>
                <c:pt idx="5">
                  <c:v>41715</c:v>
                </c:pt>
              </c:numCache>
            </c:numRef>
          </c:val>
        </c:ser>
        <c:ser>
          <c:idx val="1"/>
          <c:order val="1"/>
          <c:tx>
            <c:v>Complete</c:v>
          </c:tx>
          <c:cat>
            <c:strRef>
              <c:f>'Term 2'!$D$4:$D$9</c:f>
              <c:strCache>
                <c:ptCount val="6"/>
                <c:pt idx="0">
                  <c:v>Revaluation of Fixed Assets</c:v>
                </c:pt>
                <c:pt idx="1">
                  <c:v>Bank Reconciliation</c:v>
                </c:pt>
                <c:pt idx="2">
                  <c:v>Club Accounts</c:v>
                </c:pt>
                <c:pt idx="3">
                  <c:v>Service Firm Accounts</c:v>
                </c:pt>
                <c:pt idx="4">
                  <c:v>Farm Accounts</c:v>
                </c:pt>
                <c:pt idx="5">
                  <c:v>Company Accounts</c:v>
                </c:pt>
              </c:strCache>
            </c:strRef>
          </c:cat>
          <c:val>
            <c:numRef>
              <c:f>'Term 2'!$G$4:$G$9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cat>
            <c:strRef>
              <c:f>'Term 2'!$D$4:$D$9</c:f>
              <c:strCache>
                <c:ptCount val="6"/>
                <c:pt idx="0">
                  <c:v>Revaluation of Fixed Assets</c:v>
                </c:pt>
                <c:pt idx="1">
                  <c:v>Bank Reconciliation</c:v>
                </c:pt>
                <c:pt idx="2">
                  <c:v>Club Accounts</c:v>
                </c:pt>
                <c:pt idx="3">
                  <c:v>Service Firm Accounts</c:v>
                </c:pt>
                <c:pt idx="4">
                  <c:v>Farm Accounts</c:v>
                </c:pt>
                <c:pt idx="5">
                  <c:v>Company Accounts</c:v>
                </c:pt>
              </c:strCache>
            </c:strRef>
          </c:cat>
          <c:val>
            <c:numRef>
              <c:f>'Term 2'!$H$4:$H$9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</c:numCache>
            </c:numRef>
          </c:val>
        </c:ser>
        <c:dLbls/>
        <c:shape val="box"/>
        <c:axId val="82377344"/>
        <c:axId val="61219200"/>
        <c:axId val="0"/>
      </c:bar3DChart>
      <c:catAx>
        <c:axId val="82377344"/>
        <c:scaling>
          <c:orientation val="maxMin"/>
        </c:scaling>
        <c:axPos val="l"/>
        <c:numFmt formatCode="General" sourceLinked="1"/>
        <c:tickLblPos val="nextTo"/>
        <c:crossAx val="61219200"/>
        <c:crosses val="autoZero"/>
        <c:lblAlgn val="ctr"/>
        <c:lblOffset val="100"/>
      </c:catAx>
      <c:valAx>
        <c:axId val="61219200"/>
        <c:scaling>
          <c:orientation val="minMax"/>
          <c:max val="41720"/>
          <c:min val="41640"/>
        </c:scaling>
        <c:axPos val="t"/>
        <c:majorGridlines/>
        <c:numFmt formatCode="dd\-mmm\-yy" sourceLinked="1"/>
        <c:tickLblPos val="nextTo"/>
        <c:crossAx val="82377344"/>
        <c:crosses val="autoZero"/>
        <c:crossBetween val="between"/>
      </c:valAx>
    </c:plotArea>
    <c:plotVisOnly val="1"/>
    <c:dispBlanksAs val="zero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view3D>
      <c:rAngAx val="1"/>
    </c:view3D>
    <c:plotArea>
      <c:layout>
        <c:manualLayout>
          <c:layoutTarget val="inner"/>
          <c:xMode val="edge"/>
          <c:yMode val="edge"/>
          <c:x val="0.18411948121276805"/>
          <c:y val="2.0253164556962001E-2"/>
          <c:w val="0.65242492993460599"/>
          <c:h val="0.95897860045720107"/>
        </c:manualLayout>
      </c:layout>
      <c:bar3DChart>
        <c:barDir val="bar"/>
        <c:grouping val="stacked"/>
        <c:ser>
          <c:idx val="0"/>
          <c:order val="0"/>
          <c:tx>
            <c:strRef>
              <c:f>'Term 3'!$D$4:$D$5</c:f>
              <c:strCache>
                <c:ptCount val="1"/>
                <c:pt idx="0">
                  <c:v>Sole Trader Manufacturing Accounts</c:v>
                </c:pt>
              </c:strCache>
            </c:strRef>
          </c:tx>
          <c:spPr>
            <a:noFill/>
          </c:spPr>
          <c:cat>
            <c:strRef>
              <c:f>'Term 3'!$D$4:$D$5</c:f>
              <c:strCache>
                <c:ptCount val="2"/>
                <c:pt idx="0">
                  <c:v>Sole Trader</c:v>
                </c:pt>
                <c:pt idx="1">
                  <c:v>Manufacturing Accounts</c:v>
                </c:pt>
              </c:strCache>
            </c:strRef>
          </c:cat>
          <c:val>
            <c:numRef>
              <c:f>'Term 3'!$E$4:$E$5</c:f>
              <c:numCache>
                <c:formatCode>dd\-mmm\-yy</c:formatCode>
                <c:ptCount val="2"/>
                <c:pt idx="0">
                  <c:v>41757</c:v>
                </c:pt>
                <c:pt idx="1">
                  <c:v>41778</c:v>
                </c:pt>
              </c:numCache>
            </c:numRef>
          </c:val>
        </c:ser>
        <c:ser>
          <c:idx val="1"/>
          <c:order val="1"/>
          <c:tx>
            <c:v>Complete</c:v>
          </c:tx>
          <c:cat>
            <c:strRef>
              <c:f>'Term 3'!$D$4:$D$5</c:f>
              <c:strCache>
                <c:ptCount val="2"/>
                <c:pt idx="0">
                  <c:v>Sole Trader</c:v>
                </c:pt>
                <c:pt idx="1">
                  <c:v>Manufacturing Accounts</c:v>
                </c:pt>
              </c:strCache>
            </c:strRef>
          </c:cat>
          <c:val>
            <c:numRef>
              <c:f>'Term 3'!$G$4:$G$5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cat>
            <c:strRef>
              <c:f>'Term 3'!$D$4:$D$5</c:f>
              <c:strCache>
                <c:ptCount val="2"/>
                <c:pt idx="0">
                  <c:v>Sole Trader</c:v>
                </c:pt>
                <c:pt idx="1">
                  <c:v>Manufacturing Accounts</c:v>
                </c:pt>
              </c:strCache>
            </c:strRef>
          </c:cat>
          <c:val>
            <c:numRef>
              <c:f>'Term 3'!$H$4:$H$5</c:f>
              <c:numCache>
                <c:formatCode>General</c:formatCode>
                <c:ptCount val="2"/>
                <c:pt idx="0">
                  <c:v>9</c:v>
                </c:pt>
                <c:pt idx="1">
                  <c:v>6</c:v>
                </c:pt>
              </c:numCache>
            </c:numRef>
          </c:val>
        </c:ser>
        <c:dLbls/>
        <c:shape val="box"/>
        <c:axId val="61249792"/>
        <c:axId val="61259776"/>
        <c:axId val="0"/>
      </c:bar3DChart>
      <c:catAx>
        <c:axId val="61249792"/>
        <c:scaling>
          <c:orientation val="maxMin"/>
        </c:scaling>
        <c:axPos val="l"/>
        <c:numFmt formatCode="General" sourceLinked="1"/>
        <c:tickLblPos val="nextTo"/>
        <c:crossAx val="61259776"/>
        <c:crosses val="autoZero"/>
        <c:lblAlgn val="ctr"/>
        <c:lblOffset val="100"/>
      </c:catAx>
      <c:valAx>
        <c:axId val="61259776"/>
        <c:scaling>
          <c:orientation val="minMax"/>
          <c:min val="41755"/>
        </c:scaling>
        <c:axPos val="t"/>
        <c:majorGridlines/>
        <c:numFmt formatCode="dd\-mmm\-yy" sourceLinked="1"/>
        <c:tickLblPos val="nextTo"/>
        <c:crossAx val="61249792"/>
        <c:crosses val="autoZero"/>
        <c:crossBetween val="between"/>
        <c:minorUnit val="1"/>
      </c:valAx>
    </c:plotArea>
    <c:plotVisOnly val="1"/>
    <c:dispBlanksAs val="zero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25400</xdr:rowOff>
    </xdr:from>
    <xdr:to>
      <xdr:col>11</xdr:col>
      <xdr:colOff>38100</xdr:colOff>
      <xdr:row>28</xdr:row>
      <xdr:rowOff>177800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88900</xdr:rowOff>
    </xdr:from>
    <xdr:to>
      <xdr:col>11</xdr:col>
      <xdr:colOff>38100</xdr:colOff>
      <xdr:row>26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25400</xdr:rowOff>
    </xdr:from>
    <xdr:to>
      <xdr:col>11</xdr:col>
      <xdr:colOff>38100</xdr:colOff>
      <xdr:row>21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12</xdr:row>
      <xdr:rowOff>38100</xdr:rowOff>
    </xdr:from>
    <xdr:to>
      <xdr:col>11</xdr:col>
      <xdr:colOff>50800</xdr:colOff>
      <xdr:row>30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25400</xdr:rowOff>
    </xdr:from>
    <xdr:to>
      <xdr:col>11</xdr:col>
      <xdr:colOff>38100</xdr:colOff>
      <xdr:row>24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25400</xdr:rowOff>
    </xdr:from>
    <xdr:to>
      <xdr:col>11</xdr:col>
      <xdr:colOff>38100</xdr:colOff>
      <xdr:row>20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0</xdr:rowOff>
    </xdr:from>
    <xdr:to>
      <xdr:col>8</xdr:col>
      <xdr:colOff>812800</xdr:colOff>
      <xdr:row>16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812800</xdr:colOff>
      <xdr:row>0</xdr:row>
      <xdr:rowOff>0</xdr:rowOff>
    </xdr:from>
    <xdr:to>
      <xdr:col>19</xdr:col>
      <xdr:colOff>12700</xdr:colOff>
      <xdr:row>16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</xdr:colOff>
      <xdr:row>16</xdr:row>
      <xdr:rowOff>177800</xdr:rowOff>
    </xdr:from>
    <xdr:to>
      <xdr:col>9</xdr:col>
      <xdr:colOff>12700</xdr:colOff>
      <xdr:row>34</xdr:row>
      <xdr:rowOff>12700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12700</xdr:colOff>
      <xdr:row>16</xdr:row>
      <xdr:rowOff>165100</xdr:rowOff>
    </xdr:from>
    <xdr:to>
      <xdr:col>18</xdr:col>
      <xdr:colOff>812800</xdr:colOff>
      <xdr:row>34</xdr:row>
      <xdr:rowOff>50800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25400</xdr:colOff>
      <xdr:row>51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34</xdr:row>
      <xdr:rowOff>25400</xdr:rowOff>
    </xdr:from>
    <xdr:to>
      <xdr:col>19</xdr:col>
      <xdr:colOff>38100</xdr:colOff>
      <xdr:row>50</xdr:row>
      <xdr:rowOff>177800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businessstudies.slss.ie/resources/c/2870/GraphicOrganiserFinal.pdf" TargetMode="External"/><Relationship Id="rId2" Type="http://schemas.openxmlformats.org/officeDocument/2006/relationships/hyperlink" Target="http://www.jcspliteracy.ie/files/guidelines/4656_keywords_poster_2011_november%5b2%5d.pdf" TargetMode="External"/><Relationship Id="rId1" Type="http://schemas.openxmlformats.org/officeDocument/2006/relationships/hyperlink" Target="http://www.jcspliteracy.com/pdf/K-L-W%20portrait.pdf" TargetMode="External"/><Relationship Id="rId6" Type="http://schemas.openxmlformats.org/officeDocument/2006/relationships/hyperlink" Target="http://www.jcspliteracy.ie/files/guidelines/1136_literacy_plan6.pdf" TargetMode="External"/><Relationship Id="rId5" Type="http://schemas.openxmlformats.org/officeDocument/2006/relationships/hyperlink" Target="http://www.jcspliteracy.ie/files/guidelines/8428_Reading__Strategies_student_tick_list.pdf" TargetMode="External"/><Relationship Id="rId4" Type="http://schemas.openxmlformats.org/officeDocument/2006/relationships/hyperlink" Target="http://businessstudies.slss.ie/resources/c/2870/GraphicOrganiserFina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37"/>
  <sheetViews>
    <sheetView tabSelected="1" workbookViewId="0">
      <selection activeCell="D44" sqref="D44"/>
    </sheetView>
  </sheetViews>
  <sheetFormatPr defaultColWidth="11" defaultRowHeight="15.75"/>
  <cols>
    <col min="2" max="2" width="9.125" customWidth="1"/>
    <col min="3" max="5" width="25.5" customWidth="1"/>
    <col min="9" max="11" width="25.5" customWidth="1"/>
  </cols>
  <sheetData>
    <row r="1" spans="1:11" ht="23.25" thickTop="1">
      <c r="A1" s="23"/>
      <c r="B1" s="49" t="s">
        <v>133</v>
      </c>
      <c r="C1" s="49"/>
      <c r="D1" s="49"/>
      <c r="E1" s="49"/>
      <c r="F1" s="49"/>
      <c r="G1" s="49"/>
      <c r="H1" s="49"/>
      <c r="I1" s="49"/>
      <c r="J1" s="49"/>
      <c r="K1" s="50"/>
    </row>
    <row r="2" spans="1:11" ht="18.75">
      <c r="A2" s="24"/>
      <c r="B2" s="47" t="s">
        <v>0</v>
      </c>
      <c r="C2" s="47"/>
      <c r="D2" s="47"/>
      <c r="E2" s="47"/>
      <c r="F2" s="25"/>
      <c r="G2" s="25"/>
      <c r="H2" s="47" t="s">
        <v>1</v>
      </c>
      <c r="I2" s="47"/>
      <c r="J2" s="47"/>
      <c r="K2" s="48"/>
    </row>
    <row r="3" spans="1:11" ht="18.75">
      <c r="A3" s="26" t="s">
        <v>119</v>
      </c>
      <c r="B3" s="27" t="s">
        <v>2</v>
      </c>
      <c r="C3" s="27" t="s">
        <v>3</v>
      </c>
      <c r="D3" s="27" t="s">
        <v>4</v>
      </c>
      <c r="E3" s="27" t="s">
        <v>5</v>
      </c>
      <c r="F3" s="25"/>
      <c r="G3" s="27" t="s">
        <v>119</v>
      </c>
      <c r="H3" s="27" t="s">
        <v>2</v>
      </c>
      <c r="I3" s="27" t="s">
        <v>3</v>
      </c>
      <c r="J3" s="27" t="s">
        <v>4</v>
      </c>
      <c r="K3" s="28" t="s">
        <v>5</v>
      </c>
    </row>
    <row r="4" spans="1:11">
      <c r="A4" s="29" t="s">
        <v>127</v>
      </c>
      <c r="B4" s="30">
        <v>1</v>
      </c>
      <c r="C4" s="31" t="s">
        <v>108</v>
      </c>
      <c r="D4" s="31" t="s">
        <v>108</v>
      </c>
      <c r="E4" s="31" t="s">
        <v>108</v>
      </c>
      <c r="F4" s="32"/>
      <c r="G4" s="33" t="s">
        <v>127</v>
      </c>
      <c r="H4" s="30">
        <v>1</v>
      </c>
      <c r="I4" s="31" t="s">
        <v>131</v>
      </c>
      <c r="J4" s="31" t="s">
        <v>131</v>
      </c>
      <c r="K4" s="34" t="s">
        <v>131</v>
      </c>
    </row>
    <row r="5" spans="1:11">
      <c r="A5" s="46" t="s">
        <v>120</v>
      </c>
      <c r="B5" s="30">
        <v>2</v>
      </c>
      <c r="C5" s="31" t="s">
        <v>108</v>
      </c>
      <c r="D5" s="31" t="s">
        <v>108</v>
      </c>
      <c r="E5" s="31" t="s">
        <v>108</v>
      </c>
      <c r="F5" s="32"/>
      <c r="G5" s="43" t="s">
        <v>120</v>
      </c>
      <c r="H5" s="30">
        <v>2</v>
      </c>
      <c r="I5" s="31" t="s">
        <v>118</v>
      </c>
      <c r="J5" s="31" t="s">
        <v>118</v>
      </c>
      <c r="K5" s="34" t="s">
        <v>118</v>
      </c>
    </row>
    <row r="6" spans="1:11">
      <c r="A6" s="46"/>
      <c r="B6" s="30">
        <v>3</v>
      </c>
      <c r="C6" s="31" t="s">
        <v>104</v>
      </c>
      <c r="D6" s="31" t="s">
        <v>104</v>
      </c>
      <c r="E6" s="31" t="s">
        <v>104</v>
      </c>
      <c r="F6" s="32"/>
      <c r="G6" s="43"/>
      <c r="H6" s="30">
        <v>3</v>
      </c>
      <c r="I6" s="31" t="s">
        <v>93</v>
      </c>
      <c r="J6" s="31" t="s">
        <v>93</v>
      </c>
      <c r="K6" s="34" t="s">
        <v>93</v>
      </c>
    </row>
    <row r="7" spans="1:11">
      <c r="A7" s="46"/>
      <c r="B7" s="30">
        <v>4</v>
      </c>
      <c r="C7" s="31" t="s">
        <v>104</v>
      </c>
      <c r="D7" s="31" t="s">
        <v>104</v>
      </c>
      <c r="E7" s="31" t="s">
        <v>104</v>
      </c>
      <c r="F7" s="32"/>
      <c r="G7" s="43"/>
      <c r="H7" s="30">
        <v>4</v>
      </c>
      <c r="I7" s="31" t="s">
        <v>97</v>
      </c>
      <c r="J7" s="31" t="s">
        <v>97</v>
      </c>
      <c r="K7" s="31" t="s">
        <v>97</v>
      </c>
    </row>
    <row r="8" spans="1:11">
      <c r="A8" s="46"/>
      <c r="B8" s="30">
        <v>5</v>
      </c>
      <c r="C8" s="31" t="s">
        <v>110</v>
      </c>
      <c r="D8" s="31" t="s">
        <v>110</v>
      </c>
      <c r="E8" s="31" t="s">
        <v>110</v>
      </c>
      <c r="F8" s="32"/>
      <c r="G8" s="43"/>
      <c r="H8" s="30">
        <v>5</v>
      </c>
      <c r="I8" s="31" t="s">
        <v>111</v>
      </c>
      <c r="J8" s="31" t="s">
        <v>111</v>
      </c>
      <c r="K8" s="34" t="s">
        <v>111</v>
      </c>
    </row>
    <row r="9" spans="1:11">
      <c r="A9" s="41" t="s">
        <v>121</v>
      </c>
      <c r="B9" s="30">
        <v>6</v>
      </c>
      <c r="C9" s="31" t="s">
        <v>106</v>
      </c>
      <c r="D9" s="31" t="s">
        <v>106</v>
      </c>
      <c r="E9" s="31" t="s">
        <v>106</v>
      </c>
      <c r="F9" s="32"/>
      <c r="G9" s="44" t="s">
        <v>121</v>
      </c>
      <c r="H9" s="30">
        <v>6</v>
      </c>
      <c r="I9" s="31" t="s">
        <v>111</v>
      </c>
      <c r="J9" s="31" t="s">
        <v>111</v>
      </c>
      <c r="K9" s="34" t="s">
        <v>111</v>
      </c>
    </row>
    <row r="10" spans="1:11">
      <c r="A10" s="41"/>
      <c r="B10" s="30">
        <v>7</v>
      </c>
      <c r="C10" s="31" t="s">
        <v>107</v>
      </c>
      <c r="D10" s="31" t="s">
        <v>107</v>
      </c>
      <c r="E10" s="31" t="s">
        <v>107</v>
      </c>
      <c r="F10" s="32"/>
      <c r="G10" s="44"/>
      <c r="H10" s="30">
        <v>7</v>
      </c>
      <c r="I10" s="31" t="s">
        <v>111</v>
      </c>
      <c r="J10" s="31" t="s">
        <v>111</v>
      </c>
      <c r="K10" s="34" t="s">
        <v>111</v>
      </c>
    </row>
    <row r="11" spans="1:11">
      <c r="A11" s="41"/>
      <c r="B11" s="30">
        <v>8</v>
      </c>
      <c r="C11" s="31" t="s">
        <v>109</v>
      </c>
      <c r="D11" s="31" t="s">
        <v>109</v>
      </c>
      <c r="E11" s="31" t="s">
        <v>109</v>
      </c>
      <c r="F11" s="32"/>
      <c r="G11" s="44"/>
      <c r="H11" s="30">
        <v>8</v>
      </c>
      <c r="I11" s="31" t="s">
        <v>113</v>
      </c>
      <c r="J11" s="31" t="s">
        <v>113</v>
      </c>
      <c r="K11" s="34" t="s">
        <v>113</v>
      </c>
    </row>
    <row r="12" spans="1:11">
      <c r="A12" s="41"/>
      <c r="B12" s="30">
        <v>9</v>
      </c>
      <c r="C12" s="31" t="s">
        <v>109</v>
      </c>
      <c r="D12" s="31" t="s">
        <v>109</v>
      </c>
      <c r="E12" s="31" t="s">
        <v>109</v>
      </c>
      <c r="F12" s="32"/>
      <c r="G12" s="44"/>
      <c r="H12" s="30">
        <v>9</v>
      </c>
      <c r="I12" s="31" t="s">
        <v>113</v>
      </c>
      <c r="J12" s="31" t="s">
        <v>113</v>
      </c>
      <c r="K12" s="34" t="s">
        <v>113</v>
      </c>
    </row>
    <row r="13" spans="1:11">
      <c r="A13" s="46" t="s">
        <v>122</v>
      </c>
      <c r="B13" s="30">
        <v>10</v>
      </c>
      <c r="C13" s="31" t="s">
        <v>109</v>
      </c>
      <c r="D13" s="31" t="s">
        <v>109</v>
      </c>
      <c r="E13" s="31" t="s">
        <v>109</v>
      </c>
      <c r="F13" s="32"/>
      <c r="G13" s="43" t="s">
        <v>122</v>
      </c>
      <c r="H13" s="30">
        <v>10</v>
      </c>
      <c r="I13" s="31" t="s">
        <v>112</v>
      </c>
      <c r="J13" s="31" t="s">
        <v>112</v>
      </c>
      <c r="K13" s="34" t="s">
        <v>112</v>
      </c>
    </row>
    <row r="14" spans="1:11">
      <c r="A14" s="46"/>
      <c r="B14" s="30">
        <v>11</v>
      </c>
      <c r="C14" s="31" t="s">
        <v>105</v>
      </c>
      <c r="D14" s="31" t="s">
        <v>105</v>
      </c>
      <c r="E14" s="31" t="s">
        <v>105</v>
      </c>
      <c r="F14" s="32"/>
      <c r="G14" s="43"/>
      <c r="H14" s="30">
        <v>11</v>
      </c>
      <c r="I14" s="31" t="s">
        <v>112</v>
      </c>
      <c r="J14" s="31" t="s">
        <v>112</v>
      </c>
      <c r="K14" s="34" t="s">
        <v>112</v>
      </c>
    </row>
    <row r="15" spans="1:11">
      <c r="A15" s="46"/>
      <c r="B15" s="30">
        <v>12</v>
      </c>
      <c r="C15" s="31" t="s">
        <v>105</v>
      </c>
      <c r="D15" s="31" t="s">
        <v>105</v>
      </c>
      <c r="E15" s="31" t="s">
        <v>105</v>
      </c>
      <c r="F15" s="32"/>
      <c r="G15" s="43"/>
      <c r="H15" s="30">
        <v>12</v>
      </c>
      <c r="I15" s="31" t="s">
        <v>99</v>
      </c>
      <c r="J15" s="31" t="s">
        <v>99</v>
      </c>
      <c r="K15" s="34" t="s">
        <v>99</v>
      </c>
    </row>
    <row r="16" spans="1:11">
      <c r="A16" s="46"/>
      <c r="B16" s="30">
        <v>13</v>
      </c>
      <c r="C16" s="31" t="s">
        <v>88</v>
      </c>
      <c r="D16" s="31" t="s">
        <v>88</v>
      </c>
      <c r="E16" s="31" t="s">
        <v>88</v>
      </c>
      <c r="F16" s="32"/>
      <c r="G16" s="43"/>
      <c r="H16" s="30">
        <v>13</v>
      </c>
      <c r="I16" s="31" t="s">
        <v>99</v>
      </c>
      <c r="J16" s="31" t="s">
        <v>99</v>
      </c>
      <c r="K16" s="34" t="s">
        <v>99</v>
      </c>
    </row>
    <row r="17" spans="1:11">
      <c r="A17" s="41" t="s">
        <v>123</v>
      </c>
      <c r="B17" s="30">
        <v>14</v>
      </c>
      <c r="C17" s="31" t="s">
        <v>88</v>
      </c>
      <c r="D17" s="31" t="s">
        <v>88</v>
      </c>
      <c r="E17" s="31" t="s">
        <v>88</v>
      </c>
      <c r="F17" s="32"/>
      <c r="G17" s="44" t="s">
        <v>123</v>
      </c>
      <c r="H17" s="30">
        <v>14</v>
      </c>
      <c r="I17" s="31" t="s">
        <v>102</v>
      </c>
      <c r="J17" s="31" t="s">
        <v>102</v>
      </c>
      <c r="K17" s="34" t="s">
        <v>102</v>
      </c>
    </row>
    <row r="18" spans="1:11">
      <c r="A18" s="41"/>
      <c r="B18" s="30">
        <v>15</v>
      </c>
      <c r="C18" s="31" t="s">
        <v>114</v>
      </c>
      <c r="D18" s="31" t="s">
        <v>114</v>
      </c>
      <c r="E18" s="31" t="s">
        <v>114</v>
      </c>
      <c r="F18" s="32"/>
      <c r="G18" s="44"/>
      <c r="H18" s="30">
        <v>15</v>
      </c>
      <c r="I18" s="31" t="s">
        <v>102</v>
      </c>
      <c r="J18" s="31" t="s">
        <v>102</v>
      </c>
      <c r="K18" s="34" t="s">
        <v>102</v>
      </c>
    </row>
    <row r="19" spans="1:11">
      <c r="A19" s="41"/>
      <c r="B19" s="30">
        <v>16</v>
      </c>
      <c r="C19" s="31" t="s">
        <v>89</v>
      </c>
      <c r="D19" s="31" t="s">
        <v>114</v>
      </c>
      <c r="E19" s="31" t="s">
        <v>114</v>
      </c>
      <c r="F19" s="32"/>
      <c r="G19" s="44"/>
      <c r="H19" s="30">
        <v>16</v>
      </c>
      <c r="I19" s="31" t="s">
        <v>102</v>
      </c>
      <c r="J19" s="31" t="s">
        <v>102</v>
      </c>
      <c r="K19" s="34" t="s">
        <v>102</v>
      </c>
    </row>
    <row r="20" spans="1:11">
      <c r="A20" s="46" t="s">
        <v>124</v>
      </c>
      <c r="B20" s="30">
        <v>17</v>
      </c>
      <c r="C20" s="31" t="s">
        <v>115</v>
      </c>
      <c r="D20" s="31" t="s">
        <v>115</v>
      </c>
      <c r="E20" s="31" t="s">
        <v>115</v>
      </c>
      <c r="F20" s="32"/>
      <c r="G20" s="43" t="s">
        <v>124</v>
      </c>
      <c r="H20" s="30">
        <v>17</v>
      </c>
      <c r="I20" s="31" t="s">
        <v>103</v>
      </c>
      <c r="J20" s="31" t="s">
        <v>103</v>
      </c>
      <c r="K20" s="34" t="s">
        <v>103</v>
      </c>
    </row>
    <row r="21" spans="1:11">
      <c r="A21" s="46"/>
      <c r="B21" s="30">
        <v>18</v>
      </c>
      <c r="C21" s="31" t="s">
        <v>89</v>
      </c>
      <c r="D21" s="31" t="s">
        <v>89</v>
      </c>
      <c r="E21" s="31" t="s">
        <v>89</v>
      </c>
      <c r="F21" s="32"/>
      <c r="G21" s="43"/>
      <c r="H21" s="30">
        <v>18</v>
      </c>
      <c r="I21" s="31" t="s">
        <v>103</v>
      </c>
      <c r="J21" s="31" t="s">
        <v>103</v>
      </c>
      <c r="K21" s="34" t="s">
        <v>103</v>
      </c>
    </row>
    <row r="22" spans="1:11">
      <c r="A22" s="46"/>
      <c r="B22" s="30">
        <v>19</v>
      </c>
      <c r="C22" s="31" t="s">
        <v>95</v>
      </c>
      <c r="D22" s="31" t="s">
        <v>95</v>
      </c>
      <c r="E22" s="31" t="s">
        <v>95</v>
      </c>
      <c r="F22" s="32"/>
      <c r="G22" s="43"/>
      <c r="H22" s="30">
        <v>19</v>
      </c>
      <c r="I22" s="31" t="s">
        <v>91</v>
      </c>
      <c r="J22" s="31" t="s">
        <v>91</v>
      </c>
      <c r="K22" s="34" t="s">
        <v>91</v>
      </c>
    </row>
    <row r="23" spans="1:11">
      <c r="A23" s="41" t="s">
        <v>125</v>
      </c>
      <c r="B23" s="30">
        <v>20</v>
      </c>
      <c r="C23" s="31" t="s">
        <v>95</v>
      </c>
      <c r="D23" s="31" t="s">
        <v>95</v>
      </c>
      <c r="E23" s="31" t="s">
        <v>95</v>
      </c>
      <c r="F23" s="32"/>
      <c r="G23" s="44" t="s">
        <v>125</v>
      </c>
      <c r="H23" s="30">
        <v>20</v>
      </c>
      <c r="I23" s="31" t="s">
        <v>91</v>
      </c>
      <c r="J23" s="31" t="s">
        <v>91</v>
      </c>
      <c r="K23" s="34" t="s">
        <v>91</v>
      </c>
    </row>
    <row r="24" spans="1:11">
      <c r="A24" s="41"/>
      <c r="B24" s="30">
        <v>21</v>
      </c>
      <c r="C24" s="31" t="s">
        <v>96</v>
      </c>
      <c r="D24" s="31" t="s">
        <v>96</v>
      </c>
      <c r="E24" s="31" t="s">
        <v>96</v>
      </c>
      <c r="F24" s="32"/>
      <c r="G24" s="44"/>
      <c r="H24" s="30">
        <v>21</v>
      </c>
      <c r="I24" s="31" t="s">
        <v>116</v>
      </c>
      <c r="J24" s="31" t="s">
        <v>116</v>
      </c>
      <c r="K24" s="34" t="s">
        <v>116</v>
      </c>
    </row>
    <row r="25" spans="1:11">
      <c r="A25" s="41"/>
      <c r="B25" s="30">
        <v>22</v>
      </c>
      <c r="C25" s="31" t="s">
        <v>96</v>
      </c>
      <c r="D25" s="31" t="s">
        <v>96</v>
      </c>
      <c r="E25" s="31" t="s">
        <v>96</v>
      </c>
      <c r="F25" s="32"/>
      <c r="G25" s="44"/>
      <c r="H25" s="30">
        <v>22</v>
      </c>
      <c r="I25" s="31" t="s">
        <v>91</v>
      </c>
      <c r="J25" s="31" t="s">
        <v>91</v>
      </c>
      <c r="K25" s="34" t="s">
        <v>91</v>
      </c>
    </row>
    <row r="26" spans="1:11">
      <c r="A26" s="46" t="s">
        <v>126</v>
      </c>
      <c r="B26" s="30">
        <v>23</v>
      </c>
      <c r="C26" s="31" t="s">
        <v>98</v>
      </c>
      <c r="D26" s="31" t="s">
        <v>98</v>
      </c>
      <c r="E26" s="31" t="s">
        <v>98</v>
      </c>
      <c r="F26" s="32"/>
      <c r="G26" s="43" t="s">
        <v>126</v>
      </c>
      <c r="H26" s="30">
        <v>23</v>
      </c>
      <c r="I26" s="31" t="s">
        <v>91</v>
      </c>
      <c r="J26" s="31" t="s">
        <v>91</v>
      </c>
      <c r="K26" s="34" t="s">
        <v>91</v>
      </c>
    </row>
    <row r="27" spans="1:11">
      <c r="A27" s="46"/>
      <c r="B27" s="30">
        <v>24</v>
      </c>
      <c r="C27" s="31" t="s">
        <v>98</v>
      </c>
      <c r="D27" s="31" t="s">
        <v>98</v>
      </c>
      <c r="E27" s="31" t="s">
        <v>98</v>
      </c>
      <c r="F27" s="32"/>
      <c r="G27" s="43"/>
      <c r="H27" s="30">
        <v>24</v>
      </c>
      <c r="I27" s="31" t="s">
        <v>130</v>
      </c>
      <c r="J27" s="31" t="s">
        <v>130</v>
      </c>
      <c r="K27" s="34" t="s">
        <v>130</v>
      </c>
    </row>
    <row r="28" spans="1:11">
      <c r="A28" s="46"/>
      <c r="B28" s="30">
        <v>25</v>
      </c>
      <c r="C28" s="31" t="s">
        <v>131</v>
      </c>
      <c r="D28" s="31" t="s">
        <v>131</v>
      </c>
      <c r="E28" s="31" t="s">
        <v>131</v>
      </c>
      <c r="F28" s="32"/>
      <c r="G28" s="43"/>
      <c r="H28" s="30">
        <v>25</v>
      </c>
      <c r="I28" s="31" t="s">
        <v>130</v>
      </c>
      <c r="J28" s="31" t="s">
        <v>130</v>
      </c>
      <c r="K28" s="34" t="s">
        <v>130</v>
      </c>
    </row>
    <row r="29" spans="1:11">
      <c r="A29" s="46"/>
      <c r="B29" s="30">
        <v>26</v>
      </c>
      <c r="C29" s="31" t="s">
        <v>131</v>
      </c>
      <c r="D29" s="31" t="s">
        <v>131</v>
      </c>
      <c r="E29" s="31" t="s">
        <v>131</v>
      </c>
      <c r="F29" s="32"/>
      <c r="G29" s="43"/>
      <c r="H29" s="30">
        <v>26</v>
      </c>
      <c r="I29" s="31" t="s">
        <v>130</v>
      </c>
      <c r="J29" s="31" t="s">
        <v>130</v>
      </c>
      <c r="K29" s="34" t="s">
        <v>130</v>
      </c>
    </row>
    <row r="30" spans="1:11">
      <c r="A30" s="46"/>
      <c r="B30" s="30">
        <v>27</v>
      </c>
      <c r="C30" s="31" t="s">
        <v>131</v>
      </c>
      <c r="D30" s="31" t="s">
        <v>131</v>
      </c>
      <c r="E30" s="31" t="s">
        <v>131</v>
      </c>
      <c r="F30" s="32"/>
      <c r="G30" s="43"/>
      <c r="H30" s="30">
        <v>27</v>
      </c>
      <c r="I30" s="31" t="s">
        <v>130</v>
      </c>
      <c r="J30" s="31" t="s">
        <v>130</v>
      </c>
      <c r="K30" s="34" t="s">
        <v>130</v>
      </c>
    </row>
    <row r="31" spans="1:11">
      <c r="A31" s="46"/>
      <c r="B31" s="30">
        <v>28</v>
      </c>
      <c r="C31" s="31" t="s">
        <v>131</v>
      </c>
      <c r="D31" s="31" t="s">
        <v>131</v>
      </c>
      <c r="E31" s="31" t="s">
        <v>131</v>
      </c>
      <c r="F31" s="32"/>
      <c r="G31" s="43"/>
      <c r="H31" s="30">
        <v>28</v>
      </c>
      <c r="I31" s="31" t="s">
        <v>130</v>
      </c>
      <c r="J31" s="31" t="s">
        <v>130</v>
      </c>
      <c r="K31" s="34" t="s">
        <v>130</v>
      </c>
    </row>
    <row r="32" spans="1:11">
      <c r="A32" s="46"/>
      <c r="B32" s="30">
        <v>29</v>
      </c>
      <c r="C32" s="31" t="s">
        <v>118</v>
      </c>
      <c r="D32" s="31" t="s">
        <v>118</v>
      </c>
      <c r="E32" s="31" t="s">
        <v>118</v>
      </c>
      <c r="F32" s="32"/>
      <c r="G32" s="43"/>
      <c r="H32" s="30">
        <v>29</v>
      </c>
      <c r="I32" s="31" t="s">
        <v>130</v>
      </c>
      <c r="J32" s="31" t="s">
        <v>130</v>
      </c>
      <c r="K32" s="34" t="s">
        <v>130</v>
      </c>
    </row>
    <row r="33" spans="1:11">
      <c r="A33" s="41" t="s">
        <v>128</v>
      </c>
      <c r="B33" s="30">
        <v>30</v>
      </c>
      <c r="C33" s="31" t="s">
        <v>118</v>
      </c>
      <c r="D33" s="31" t="s">
        <v>118</v>
      </c>
      <c r="E33" s="31" t="s">
        <v>118</v>
      </c>
      <c r="F33" s="32"/>
      <c r="G33" s="44" t="s">
        <v>128</v>
      </c>
      <c r="H33" s="30">
        <v>30</v>
      </c>
      <c r="I33" s="31" t="s">
        <v>130</v>
      </c>
      <c r="J33" s="31" t="s">
        <v>130</v>
      </c>
      <c r="K33" s="34" t="s">
        <v>130</v>
      </c>
    </row>
    <row r="34" spans="1:11">
      <c r="A34" s="41"/>
      <c r="B34" s="30">
        <v>31</v>
      </c>
      <c r="C34" s="31" t="s">
        <v>118</v>
      </c>
      <c r="D34" s="31" t="s">
        <v>118</v>
      </c>
      <c r="E34" s="31" t="s">
        <v>118</v>
      </c>
      <c r="F34" s="32"/>
      <c r="G34" s="44"/>
      <c r="H34" s="30">
        <v>31</v>
      </c>
      <c r="I34" s="31" t="s">
        <v>130</v>
      </c>
      <c r="J34" s="31" t="s">
        <v>130</v>
      </c>
      <c r="K34" s="34" t="s">
        <v>130</v>
      </c>
    </row>
    <row r="35" spans="1:11">
      <c r="A35" s="41"/>
      <c r="B35" s="30">
        <v>32</v>
      </c>
      <c r="C35" s="31" t="s">
        <v>93</v>
      </c>
      <c r="D35" s="31" t="s">
        <v>93</v>
      </c>
      <c r="E35" s="31" t="s">
        <v>93</v>
      </c>
      <c r="F35" s="32"/>
      <c r="G35" s="44"/>
      <c r="H35" s="30">
        <v>32</v>
      </c>
      <c r="I35" s="31" t="s">
        <v>130</v>
      </c>
      <c r="J35" s="31" t="s">
        <v>130</v>
      </c>
      <c r="K35" s="34" t="s">
        <v>130</v>
      </c>
    </row>
    <row r="36" spans="1:11" ht="16.5" thickBot="1">
      <c r="A36" s="42"/>
      <c r="B36" s="35">
        <v>33</v>
      </c>
      <c r="C36" s="36" t="s">
        <v>93</v>
      </c>
      <c r="D36" s="36" t="s">
        <v>93</v>
      </c>
      <c r="E36" s="36" t="s">
        <v>93</v>
      </c>
      <c r="F36" s="37"/>
      <c r="G36" s="45"/>
      <c r="H36" s="35">
        <v>33</v>
      </c>
      <c r="I36" s="36" t="s">
        <v>130</v>
      </c>
      <c r="J36" s="36" t="s">
        <v>130</v>
      </c>
      <c r="K36" s="38" t="s">
        <v>130</v>
      </c>
    </row>
    <row r="37" spans="1:11" ht="16.5" thickTop="1"/>
  </sheetData>
  <mergeCells count="19">
    <mergeCell ref="B2:E2"/>
    <mergeCell ref="H2:K2"/>
    <mergeCell ref="B1:K1"/>
    <mergeCell ref="A5:A8"/>
    <mergeCell ref="A33:A36"/>
    <mergeCell ref="G5:G8"/>
    <mergeCell ref="G9:G12"/>
    <mergeCell ref="G13:G16"/>
    <mergeCell ref="G17:G19"/>
    <mergeCell ref="G20:G22"/>
    <mergeCell ref="G23:G25"/>
    <mergeCell ref="G26:G32"/>
    <mergeCell ref="G33:G36"/>
    <mergeCell ref="A9:A12"/>
    <mergeCell ref="A13:A16"/>
    <mergeCell ref="A17:A19"/>
    <mergeCell ref="A20:A22"/>
    <mergeCell ref="A23:A25"/>
    <mergeCell ref="A26:A32"/>
  </mergeCells>
  <phoneticPr fontId="21" type="noConversion"/>
  <printOptions horizontalCentered="1" verticalCentered="1"/>
  <pageMargins left="0.75000000000000011" right="0.75000000000000011" top="1" bottom="1" header="0.5" footer="0.5"/>
  <pageSetup paperSize="9" scale="59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List'!$G$2:$G$36</xm:f>
          </x14:formula1>
          <xm:sqref>C4:E36 I4:K36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F31" sqref="F31"/>
    </sheetView>
  </sheetViews>
  <sheetFormatPr defaultColWidth="11" defaultRowHeight="15.75"/>
  <cols>
    <col min="1" max="1" width="20.625" customWidth="1"/>
    <col min="5" max="5" width="114.125" customWidth="1"/>
    <col min="6" max="6" width="39.625" customWidth="1"/>
    <col min="7" max="7" width="43.375" customWidth="1"/>
  </cols>
  <sheetData>
    <row r="1" spans="1:7">
      <c r="A1" s="3" t="s">
        <v>23</v>
      </c>
      <c r="B1" s="2" t="s">
        <v>7</v>
      </c>
      <c r="C1" s="2" t="s">
        <v>10</v>
      </c>
      <c r="D1" s="2" t="s">
        <v>8</v>
      </c>
      <c r="E1" s="2" t="s">
        <v>28</v>
      </c>
      <c r="F1" s="2" t="s">
        <v>29</v>
      </c>
      <c r="G1" s="2" t="s">
        <v>85</v>
      </c>
    </row>
    <row r="2" spans="1:7">
      <c r="A2" s="6" t="s">
        <v>16</v>
      </c>
      <c r="B2" s="1">
        <v>1</v>
      </c>
      <c r="C2" s="1">
        <v>1</v>
      </c>
      <c r="D2" s="1">
        <v>1</v>
      </c>
      <c r="E2" s="12" t="s">
        <v>34</v>
      </c>
      <c r="F2" s="17" t="s">
        <v>77</v>
      </c>
      <c r="G2" t="s">
        <v>89</v>
      </c>
    </row>
    <row r="3" spans="1:7">
      <c r="A3" s="6" t="s">
        <v>17</v>
      </c>
      <c r="B3" s="1">
        <v>2</v>
      </c>
      <c r="C3" s="1">
        <v>2</v>
      </c>
      <c r="D3" s="1">
        <v>2</v>
      </c>
      <c r="E3" s="13" t="s">
        <v>35</v>
      </c>
      <c r="F3" s="17" t="s">
        <v>78</v>
      </c>
      <c r="G3" t="s">
        <v>100</v>
      </c>
    </row>
    <row r="4" spans="1:7">
      <c r="A4" s="6" t="s">
        <v>24</v>
      </c>
      <c r="B4" s="1">
        <v>3</v>
      </c>
      <c r="C4" s="1">
        <v>3</v>
      </c>
      <c r="E4" s="14" t="s">
        <v>36</v>
      </c>
      <c r="F4" s="17" t="s">
        <v>79</v>
      </c>
      <c r="G4" t="s">
        <v>109</v>
      </c>
    </row>
    <row r="5" spans="1:7">
      <c r="A5" s="6" t="s">
        <v>18</v>
      </c>
      <c r="B5" s="1">
        <v>4</v>
      </c>
      <c r="C5" s="1">
        <v>4</v>
      </c>
      <c r="E5" s="13" t="s">
        <v>37</v>
      </c>
      <c r="F5" s="17" t="s">
        <v>80</v>
      </c>
      <c r="G5" t="s">
        <v>99</v>
      </c>
    </row>
    <row r="6" spans="1:7">
      <c r="A6" s="6" t="s">
        <v>19</v>
      </c>
      <c r="B6" s="1">
        <v>5</v>
      </c>
      <c r="C6" s="1">
        <v>5</v>
      </c>
      <c r="E6" s="14" t="s">
        <v>38</v>
      </c>
      <c r="F6" s="17" t="s">
        <v>81</v>
      </c>
      <c r="G6" t="s">
        <v>95</v>
      </c>
    </row>
    <row r="7" spans="1:7">
      <c r="A7" s="6" t="s">
        <v>20</v>
      </c>
      <c r="B7" s="1">
        <v>6</v>
      </c>
      <c r="C7" s="1">
        <v>6</v>
      </c>
      <c r="E7" s="14" t="s">
        <v>39</v>
      </c>
      <c r="F7" s="17" t="s">
        <v>82</v>
      </c>
      <c r="G7" t="s">
        <v>131</v>
      </c>
    </row>
    <row r="8" spans="1:7">
      <c r="A8" s="6" t="s">
        <v>21</v>
      </c>
      <c r="B8" s="1">
        <v>7</v>
      </c>
      <c r="C8" s="1">
        <v>7</v>
      </c>
      <c r="E8" s="14" t="s">
        <v>40</v>
      </c>
      <c r="F8" s="18" t="s">
        <v>83</v>
      </c>
      <c r="G8" t="s">
        <v>90</v>
      </c>
    </row>
    <row r="9" spans="1:7">
      <c r="A9" s="6" t="s">
        <v>22</v>
      </c>
      <c r="B9" s="1">
        <v>8</v>
      </c>
      <c r="C9" s="1">
        <v>8</v>
      </c>
      <c r="E9" s="16" t="s">
        <v>41</v>
      </c>
      <c r="G9" t="s">
        <v>97</v>
      </c>
    </row>
    <row r="10" spans="1:7">
      <c r="B10" s="1">
        <v>9</v>
      </c>
      <c r="C10" s="1">
        <v>9</v>
      </c>
      <c r="E10" s="14" t="s">
        <v>42</v>
      </c>
      <c r="G10" t="s">
        <v>114</v>
      </c>
    </row>
    <row r="11" spans="1:7">
      <c r="B11" s="1">
        <v>10</v>
      </c>
      <c r="C11" s="1">
        <v>10</v>
      </c>
      <c r="E11" s="14" t="s">
        <v>43</v>
      </c>
      <c r="G11" t="s">
        <v>117</v>
      </c>
    </row>
    <row r="12" spans="1:7">
      <c r="B12" s="1">
        <v>11</v>
      </c>
      <c r="E12" s="14" t="s">
        <v>44</v>
      </c>
      <c r="G12" t="s">
        <v>98</v>
      </c>
    </row>
    <row r="13" spans="1:7">
      <c r="B13" s="1">
        <v>12</v>
      </c>
      <c r="E13" s="14" t="s">
        <v>45</v>
      </c>
      <c r="G13" t="s">
        <v>92</v>
      </c>
    </row>
    <row r="14" spans="1:7">
      <c r="B14" s="1">
        <v>13</v>
      </c>
      <c r="E14" s="13" t="s">
        <v>46</v>
      </c>
      <c r="G14" t="s">
        <v>107</v>
      </c>
    </row>
    <row r="15" spans="1:7">
      <c r="B15" s="1">
        <v>14</v>
      </c>
      <c r="E15" s="16" t="s">
        <v>47</v>
      </c>
      <c r="G15" t="s">
        <v>113</v>
      </c>
    </row>
    <row r="16" spans="1:7">
      <c r="B16" s="1">
        <v>15</v>
      </c>
      <c r="E16" s="14" t="s">
        <v>48</v>
      </c>
      <c r="G16" t="s">
        <v>112</v>
      </c>
    </row>
    <row r="17" spans="2:7">
      <c r="B17" s="1">
        <v>16</v>
      </c>
      <c r="E17" s="14" t="s">
        <v>49</v>
      </c>
      <c r="G17" t="s">
        <v>104</v>
      </c>
    </row>
    <row r="18" spans="2:7">
      <c r="B18" s="1">
        <v>17</v>
      </c>
      <c r="E18" s="14" t="s">
        <v>50</v>
      </c>
      <c r="G18" t="s">
        <v>101</v>
      </c>
    </row>
    <row r="19" spans="2:7">
      <c r="B19" s="1">
        <v>18</v>
      </c>
      <c r="E19" s="14" t="s">
        <v>51</v>
      </c>
      <c r="G19" t="s">
        <v>93</v>
      </c>
    </row>
    <row r="20" spans="2:7">
      <c r="B20" s="1">
        <v>19</v>
      </c>
      <c r="E20" s="13" t="s">
        <v>46</v>
      </c>
      <c r="G20" t="s">
        <v>105</v>
      </c>
    </row>
    <row r="21" spans="2:7">
      <c r="B21" s="1">
        <v>20</v>
      </c>
      <c r="E21" s="14" t="s">
        <v>52</v>
      </c>
      <c r="G21" t="s">
        <v>116</v>
      </c>
    </row>
    <row r="22" spans="2:7">
      <c r="B22" s="1">
        <v>21</v>
      </c>
      <c r="E22" s="13" t="s">
        <v>53</v>
      </c>
      <c r="G22" t="s">
        <v>129</v>
      </c>
    </row>
    <row r="23" spans="2:7">
      <c r="B23" s="1">
        <v>22</v>
      </c>
      <c r="E23" s="13" t="s">
        <v>54</v>
      </c>
      <c r="G23" t="s">
        <v>110</v>
      </c>
    </row>
    <row r="24" spans="2:7">
      <c r="B24" s="1">
        <v>23</v>
      </c>
      <c r="E24" s="14" t="s">
        <v>55</v>
      </c>
      <c r="G24" t="s">
        <v>108</v>
      </c>
    </row>
    <row r="25" spans="2:7">
      <c r="B25" s="1">
        <v>24</v>
      </c>
      <c r="E25" s="14" t="s">
        <v>56</v>
      </c>
      <c r="G25" t="s">
        <v>102</v>
      </c>
    </row>
    <row r="26" spans="2:7">
      <c r="B26" s="1">
        <v>25</v>
      </c>
      <c r="E26" s="14" t="s">
        <v>57</v>
      </c>
      <c r="G26" t="s">
        <v>111</v>
      </c>
    </row>
    <row r="27" spans="2:7">
      <c r="B27" s="1">
        <v>26</v>
      </c>
      <c r="E27" s="14" t="s">
        <v>58</v>
      </c>
      <c r="G27" t="s">
        <v>115</v>
      </c>
    </row>
    <row r="28" spans="2:7">
      <c r="B28" s="1">
        <v>27</v>
      </c>
      <c r="E28" s="14" t="s">
        <v>59</v>
      </c>
      <c r="G28" t="s">
        <v>130</v>
      </c>
    </row>
    <row r="29" spans="2:7">
      <c r="B29" s="1">
        <v>28</v>
      </c>
      <c r="E29" s="14" t="s">
        <v>60</v>
      </c>
      <c r="G29" t="s">
        <v>96</v>
      </c>
    </row>
    <row r="30" spans="2:7">
      <c r="B30" s="1">
        <v>29</v>
      </c>
      <c r="E30" s="14" t="s">
        <v>61</v>
      </c>
      <c r="G30" t="s">
        <v>118</v>
      </c>
    </row>
    <row r="31" spans="2:7">
      <c r="B31" s="1">
        <v>30</v>
      </c>
      <c r="E31" s="14" t="s">
        <v>62</v>
      </c>
      <c r="G31" t="s">
        <v>94</v>
      </c>
    </row>
    <row r="32" spans="2:7">
      <c r="B32" s="1">
        <v>31</v>
      </c>
      <c r="E32" s="14" t="s">
        <v>63</v>
      </c>
      <c r="G32" t="s">
        <v>106</v>
      </c>
    </row>
    <row r="33" spans="2:7">
      <c r="B33" s="1">
        <v>32</v>
      </c>
      <c r="E33" s="15" t="s">
        <v>64</v>
      </c>
      <c r="G33" t="s">
        <v>91</v>
      </c>
    </row>
    <row r="34" spans="2:7">
      <c r="B34" s="1">
        <v>33</v>
      </c>
      <c r="E34" s="14" t="s">
        <v>65</v>
      </c>
      <c r="G34" t="s">
        <v>103</v>
      </c>
    </row>
    <row r="35" spans="2:7">
      <c r="E35" s="14" t="s">
        <v>66</v>
      </c>
      <c r="G35" t="s">
        <v>86</v>
      </c>
    </row>
    <row r="36" spans="2:7">
      <c r="E36" s="14" t="s">
        <v>67</v>
      </c>
      <c r="G36" t="s">
        <v>87</v>
      </c>
    </row>
    <row r="37" spans="2:7">
      <c r="E37" s="14" t="s">
        <v>68</v>
      </c>
    </row>
    <row r="38" spans="2:7">
      <c r="E38" s="14" t="s">
        <v>69</v>
      </c>
    </row>
    <row r="39" spans="2:7">
      <c r="E39" s="14" t="s">
        <v>70</v>
      </c>
    </row>
    <row r="40" spans="2:7">
      <c r="E40" s="14" t="s">
        <v>71</v>
      </c>
    </row>
    <row r="41" spans="2:7">
      <c r="E41" s="14" t="s">
        <v>72</v>
      </c>
    </row>
    <row r="42" spans="2:7">
      <c r="E42" s="14" t="s">
        <v>73</v>
      </c>
    </row>
    <row r="43" spans="2:7">
      <c r="E43" s="14" t="s">
        <v>74</v>
      </c>
    </row>
    <row r="44" spans="2:7">
      <c r="E44" s="14" t="s">
        <v>75</v>
      </c>
    </row>
    <row r="45" spans="2:7">
      <c r="E45" s="15" t="s">
        <v>76</v>
      </c>
    </row>
  </sheetData>
  <sortState ref="G2:G36">
    <sortCondition ref="G2"/>
  </sortState>
  <hyperlinks>
    <hyperlink ref="E3" r:id="rId1"/>
    <hyperlink ref="E5" r:id="rId2"/>
    <hyperlink ref="E14" r:id="rId3"/>
    <hyperlink ref="E20" r:id="rId4"/>
    <hyperlink ref="E22" r:id="rId5"/>
    <hyperlink ref="E23" r:id="rId6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D1:H12"/>
  <sheetViews>
    <sheetView workbookViewId="0">
      <selection activeCell="E4" sqref="E4:E12"/>
    </sheetView>
  </sheetViews>
  <sheetFormatPr defaultColWidth="11" defaultRowHeight="15.75"/>
  <cols>
    <col min="4" max="4" width="24.5" customWidth="1"/>
    <col min="5" max="5" width="12.625" customWidth="1"/>
  </cols>
  <sheetData>
    <row r="1" spans="4:8">
      <c r="D1" s="51" t="s">
        <v>132</v>
      </c>
      <c r="E1" s="51"/>
      <c r="F1" s="51"/>
      <c r="G1" s="51"/>
      <c r="H1" s="51"/>
    </row>
    <row r="2" spans="4:8">
      <c r="D2" s="3"/>
      <c r="E2" s="51" t="s">
        <v>10</v>
      </c>
      <c r="F2" s="51"/>
      <c r="G2" s="51"/>
      <c r="H2" s="51"/>
    </row>
    <row r="3" spans="4:8">
      <c r="D3" s="7" t="s">
        <v>11</v>
      </c>
      <c r="E3" s="7" t="s">
        <v>12</v>
      </c>
      <c r="F3" s="8" t="s">
        <v>13</v>
      </c>
      <c r="G3" s="8" t="s">
        <v>14</v>
      </c>
      <c r="H3" s="8" t="s">
        <v>15</v>
      </c>
    </row>
    <row r="4" spans="4:8">
      <c r="D4" s="9" t="s">
        <v>108</v>
      </c>
      <c r="E4" s="10">
        <v>41512</v>
      </c>
      <c r="F4" s="11">
        <v>6</v>
      </c>
      <c r="G4" s="11">
        <v>0</v>
      </c>
      <c r="H4" s="11">
        <f>SUM(F4-G4)</f>
        <v>6</v>
      </c>
    </row>
    <row r="5" spans="4:8">
      <c r="D5" s="9" t="s">
        <v>104</v>
      </c>
      <c r="E5" s="10">
        <v>41526</v>
      </c>
      <c r="F5" s="11">
        <v>6</v>
      </c>
      <c r="G5" s="11">
        <v>0</v>
      </c>
      <c r="H5" s="11">
        <f t="shared" ref="H5:H12" si="0">SUM(F5-G5)</f>
        <v>6</v>
      </c>
    </row>
    <row r="6" spans="4:8">
      <c r="D6" s="9" t="s">
        <v>110</v>
      </c>
      <c r="E6" s="10">
        <v>41540</v>
      </c>
      <c r="F6" s="11">
        <v>3</v>
      </c>
      <c r="G6" s="11">
        <v>0</v>
      </c>
      <c r="H6" s="11">
        <f t="shared" si="0"/>
        <v>3</v>
      </c>
    </row>
    <row r="7" spans="4:8">
      <c r="D7" s="9" t="s">
        <v>106</v>
      </c>
      <c r="E7" s="10">
        <v>41547</v>
      </c>
      <c r="F7" s="11">
        <v>3</v>
      </c>
      <c r="G7" s="11">
        <v>0</v>
      </c>
      <c r="H7" s="11">
        <f t="shared" si="0"/>
        <v>3</v>
      </c>
    </row>
    <row r="8" spans="4:8">
      <c r="D8" s="9" t="s">
        <v>107</v>
      </c>
      <c r="E8" s="10">
        <v>41554</v>
      </c>
      <c r="F8" s="11">
        <v>3</v>
      </c>
      <c r="G8" s="11">
        <v>0</v>
      </c>
      <c r="H8" s="11">
        <f t="shared" si="0"/>
        <v>3</v>
      </c>
    </row>
    <row r="9" spans="4:8">
      <c r="D9" s="9" t="s">
        <v>109</v>
      </c>
      <c r="E9" s="10">
        <v>41561</v>
      </c>
      <c r="F9" s="11">
        <v>9</v>
      </c>
      <c r="G9" s="11">
        <v>0</v>
      </c>
      <c r="H9" s="11">
        <f t="shared" si="0"/>
        <v>9</v>
      </c>
    </row>
    <row r="10" spans="4:8">
      <c r="D10" s="9" t="s">
        <v>105</v>
      </c>
      <c r="E10" s="10">
        <v>41589</v>
      </c>
      <c r="F10" s="11">
        <v>6</v>
      </c>
      <c r="G10" s="11">
        <v>0</v>
      </c>
      <c r="H10" s="11">
        <f t="shared" si="0"/>
        <v>6</v>
      </c>
    </row>
    <row r="11" spans="4:8">
      <c r="D11" s="9" t="s">
        <v>117</v>
      </c>
      <c r="E11" s="10">
        <v>41603</v>
      </c>
      <c r="F11" s="11">
        <v>6</v>
      </c>
      <c r="G11" s="11">
        <v>0</v>
      </c>
      <c r="H11" s="11">
        <f t="shared" si="0"/>
        <v>6</v>
      </c>
    </row>
    <row r="12" spans="4:8">
      <c r="D12" s="39" t="s">
        <v>114</v>
      </c>
      <c r="E12" s="10">
        <v>41617</v>
      </c>
      <c r="F12" s="11">
        <v>6</v>
      </c>
      <c r="G12" s="11">
        <v>0</v>
      </c>
      <c r="H12" s="11">
        <f t="shared" si="0"/>
        <v>6</v>
      </c>
    </row>
  </sheetData>
  <mergeCells count="2">
    <mergeCell ref="D1:H1"/>
    <mergeCell ref="E2:H2"/>
  </mergeCells>
  <phoneticPr fontId="21" type="noConversion"/>
  <printOptions horizontalCentered="1" verticalCentered="1"/>
  <pageMargins left="0.75000000000000011" right="0.75000000000000011" top="1" bottom="1" header="0.5" footer="0.5"/>
  <pageSetup paperSize="9" scale="90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'Drop Down List'!$G$2:$G$36</xm:f>
          </x14:formula1>
          <xm:sqref>D4:D12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D1:H9"/>
  <sheetViews>
    <sheetView workbookViewId="0">
      <selection activeCell="G34" sqref="G34"/>
    </sheetView>
  </sheetViews>
  <sheetFormatPr defaultColWidth="11" defaultRowHeight="15.75"/>
  <cols>
    <col min="4" max="4" width="24.5" customWidth="1"/>
    <col min="5" max="5" width="12.625" customWidth="1"/>
  </cols>
  <sheetData>
    <row r="1" spans="4:8">
      <c r="D1" s="51" t="s">
        <v>132</v>
      </c>
      <c r="E1" s="51"/>
      <c r="F1" s="51"/>
      <c r="G1" s="51"/>
      <c r="H1" s="51"/>
    </row>
    <row r="2" spans="4:8">
      <c r="D2" s="40"/>
      <c r="E2" s="51" t="s">
        <v>10</v>
      </c>
      <c r="F2" s="51"/>
      <c r="G2" s="51"/>
      <c r="H2" s="51"/>
    </row>
    <row r="3" spans="4:8">
      <c r="D3" s="7" t="s">
        <v>11</v>
      </c>
      <c r="E3" s="7" t="s">
        <v>12</v>
      </c>
      <c r="F3" s="8" t="s">
        <v>13</v>
      </c>
      <c r="G3" s="8" t="s">
        <v>14</v>
      </c>
      <c r="H3" s="8" t="s">
        <v>15</v>
      </c>
    </row>
    <row r="4" spans="4:8">
      <c r="D4" s="9" t="s">
        <v>115</v>
      </c>
      <c r="E4" s="10">
        <v>41645</v>
      </c>
      <c r="F4" s="11">
        <v>3</v>
      </c>
      <c r="G4" s="11">
        <v>0</v>
      </c>
      <c r="H4" s="11">
        <f>SUM(F4-G4)</f>
        <v>3</v>
      </c>
    </row>
    <row r="5" spans="4:8">
      <c r="D5" s="9" t="s">
        <v>89</v>
      </c>
      <c r="E5" s="10">
        <v>41652</v>
      </c>
      <c r="F5" s="11">
        <v>3</v>
      </c>
      <c r="G5" s="11">
        <v>0</v>
      </c>
      <c r="H5" s="11">
        <f t="shared" ref="H5:H9" si="0">SUM(F5-G5)</f>
        <v>3</v>
      </c>
    </row>
    <row r="6" spans="4:8">
      <c r="D6" s="9" t="s">
        <v>95</v>
      </c>
      <c r="E6" s="10">
        <v>41666</v>
      </c>
      <c r="F6" s="11">
        <v>6</v>
      </c>
      <c r="G6" s="11">
        <v>0</v>
      </c>
      <c r="H6" s="11">
        <f t="shared" si="0"/>
        <v>6</v>
      </c>
    </row>
    <row r="7" spans="4:8">
      <c r="D7" s="9" t="s">
        <v>96</v>
      </c>
      <c r="E7" s="10">
        <v>41680</v>
      </c>
      <c r="F7" s="11">
        <v>6</v>
      </c>
      <c r="G7" s="11">
        <v>0</v>
      </c>
      <c r="H7" s="11">
        <f t="shared" si="0"/>
        <v>6</v>
      </c>
    </row>
    <row r="8" spans="4:8">
      <c r="D8" s="9" t="s">
        <v>98</v>
      </c>
      <c r="E8" s="10">
        <v>41701</v>
      </c>
      <c r="F8" s="11">
        <v>6</v>
      </c>
      <c r="G8" s="11">
        <v>0</v>
      </c>
      <c r="H8" s="11">
        <f t="shared" si="0"/>
        <v>6</v>
      </c>
    </row>
    <row r="9" spans="4:8">
      <c r="D9" s="9" t="s">
        <v>131</v>
      </c>
      <c r="E9" s="10">
        <v>41715</v>
      </c>
      <c r="F9" s="11">
        <v>9</v>
      </c>
      <c r="G9" s="11">
        <v>0</v>
      </c>
      <c r="H9" s="11">
        <f t="shared" si="0"/>
        <v>9</v>
      </c>
    </row>
  </sheetData>
  <mergeCells count="2">
    <mergeCell ref="D1:H1"/>
    <mergeCell ref="E2:H2"/>
  </mergeCells>
  <phoneticPr fontId="21" type="noConversion"/>
  <printOptions horizontalCentered="1" verticalCentered="1"/>
  <pageMargins left="0.75000000000000011" right="0.75000000000000011" top="1" bottom="1" header="0.5" footer="0.5"/>
  <pageSetup paperSize="9" scale="90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'Drop Down List'!$G$2:$G$36</xm:f>
          </x14:formula1>
          <xm:sqref>D4:D9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D1:H5"/>
  <sheetViews>
    <sheetView workbookViewId="0">
      <selection activeCell="P21" sqref="P21"/>
    </sheetView>
  </sheetViews>
  <sheetFormatPr defaultColWidth="11" defaultRowHeight="15.75"/>
  <cols>
    <col min="4" max="4" width="24.5" customWidth="1"/>
    <col min="5" max="5" width="12.625" customWidth="1"/>
  </cols>
  <sheetData>
    <row r="1" spans="4:8">
      <c r="D1" s="51" t="s">
        <v>132</v>
      </c>
      <c r="E1" s="51"/>
      <c r="F1" s="51"/>
      <c r="G1" s="51"/>
      <c r="H1" s="51"/>
    </row>
    <row r="2" spans="4:8">
      <c r="D2" s="40"/>
      <c r="E2" s="51" t="s">
        <v>10</v>
      </c>
      <c r="F2" s="51"/>
      <c r="G2" s="51"/>
      <c r="H2" s="51"/>
    </row>
    <row r="3" spans="4:8">
      <c r="D3" s="7" t="s">
        <v>11</v>
      </c>
      <c r="E3" s="7" t="s">
        <v>12</v>
      </c>
      <c r="F3" s="8" t="s">
        <v>13</v>
      </c>
      <c r="G3" s="8" t="s">
        <v>14</v>
      </c>
      <c r="H3" s="8" t="s">
        <v>15</v>
      </c>
    </row>
    <row r="4" spans="4:8">
      <c r="D4" s="9" t="s">
        <v>118</v>
      </c>
      <c r="E4" s="10">
        <v>41757</v>
      </c>
      <c r="F4" s="11">
        <v>9</v>
      </c>
      <c r="G4" s="11">
        <v>0</v>
      </c>
      <c r="H4" s="11">
        <f>SUM(F4-G4)</f>
        <v>9</v>
      </c>
    </row>
    <row r="5" spans="4:8">
      <c r="D5" s="9" t="s">
        <v>93</v>
      </c>
      <c r="E5" s="10">
        <v>41778</v>
      </c>
      <c r="F5" s="11">
        <v>6</v>
      </c>
      <c r="G5" s="11">
        <v>0</v>
      </c>
      <c r="H5" s="11">
        <f t="shared" ref="H5" si="0">SUM(F5-G5)</f>
        <v>6</v>
      </c>
    </row>
  </sheetData>
  <mergeCells count="2">
    <mergeCell ref="D1:H1"/>
    <mergeCell ref="E2:H2"/>
  </mergeCells>
  <phoneticPr fontId="21" type="noConversion"/>
  <printOptions horizontalCentered="1" verticalCentered="1"/>
  <pageMargins left="0.75000000000000011" right="0.75000000000000011" top="1" bottom="1" header="0.5" footer="0.5"/>
  <pageSetup paperSize="9" scale="90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'Drop Down List'!$G$2:$G$36</xm:f>
          </x14:formula1>
          <xm:sqref>D4:D5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D1:H12"/>
  <sheetViews>
    <sheetView workbookViewId="0">
      <selection activeCell="F12" sqref="F12"/>
    </sheetView>
  </sheetViews>
  <sheetFormatPr defaultColWidth="11" defaultRowHeight="15.75"/>
  <cols>
    <col min="4" max="4" width="24.5" customWidth="1"/>
    <col min="5" max="5" width="12.625" customWidth="1"/>
  </cols>
  <sheetData>
    <row r="1" spans="4:8">
      <c r="D1" s="51" t="s">
        <v>132</v>
      </c>
      <c r="E1" s="51"/>
      <c r="F1" s="51"/>
      <c r="G1" s="51"/>
      <c r="H1" s="51"/>
    </row>
    <row r="2" spans="4:8">
      <c r="D2" s="40"/>
      <c r="E2" s="51" t="s">
        <v>10</v>
      </c>
      <c r="F2" s="51"/>
      <c r="G2" s="51"/>
      <c r="H2" s="51"/>
    </row>
    <row r="3" spans="4:8">
      <c r="D3" s="7" t="s">
        <v>11</v>
      </c>
      <c r="E3" s="7" t="s">
        <v>12</v>
      </c>
      <c r="F3" s="8" t="s">
        <v>13</v>
      </c>
      <c r="G3" s="8" t="s">
        <v>14</v>
      </c>
      <c r="H3" s="8" t="s">
        <v>15</v>
      </c>
    </row>
    <row r="4" spans="4:8">
      <c r="D4" s="9" t="s">
        <v>131</v>
      </c>
      <c r="E4" s="10">
        <v>41876</v>
      </c>
      <c r="F4" s="11">
        <v>3</v>
      </c>
      <c r="G4" s="11">
        <v>0</v>
      </c>
      <c r="H4" s="11">
        <f>SUM(F4-G4)</f>
        <v>3</v>
      </c>
    </row>
    <row r="5" spans="4:8">
      <c r="D5" s="9" t="s">
        <v>118</v>
      </c>
      <c r="E5" s="10">
        <v>41883</v>
      </c>
      <c r="F5" s="11">
        <v>3</v>
      </c>
      <c r="G5" s="11">
        <v>0</v>
      </c>
      <c r="H5" s="11">
        <f t="shared" ref="H5:H12" si="0">SUM(F5-G5)</f>
        <v>3</v>
      </c>
    </row>
    <row r="6" spans="4:8">
      <c r="D6" s="9" t="s">
        <v>93</v>
      </c>
      <c r="E6" s="10">
        <v>41890</v>
      </c>
      <c r="F6" s="11">
        <v>3</v>
      </c>
      <c r="G6" s="11">
        <v>0</v>
      </c>
      <c r="H6" s="11">
        <f t="shared" si="0"/>
        <v>3</v>
      </c>
    </row>
    <row r="7" spans="4:8">
      <c r="D7" s="9" t="s">
        <v>97</v>
      </c>
      <c r="E7" s="10">
        <v>41897</v>
      </c>
      <c r="F7" s="11">
        <v>3</v>
      </c>
      <c r="G7" s="11">
        <v>0</v>
      </c>
      <c r="H7" s="11">
        <f t="shared" si="0"/>
        <v>3</v>
      </c>
    </row>
    <row r="8" spans="4:8">
      <c r="D8" s="9" t="s">
        <v>111</v>
      </c>
      <c r="E8" s="10">
        <v>41904</v>
      </c>
      <c r="F8" s="11">
        <v>9</v>
      </c>
      <c r="G8" s="11">
        <v>0</v>
      </c>
      <c r="H8" s="11">
        <f t="shared" si="0"/>
        <v>9</v>
      </c>
    </row>
    <row r="9" spans="4:8">
      <c r="D9" s="9" t="s">
        <v>113</v>
      </c>
      <c r="E9" s="10">
        <v>41925</v>
      </c>
      <c r="F9" s="11">
        <v>6</v>
      </c>
      <c r="G9" s="11">
        <v>0</v>
      </c>
      <c r="H9" s="11">
        <f t="shared" si="0"/>
        <v>6</v>
      </c>
    </row>
    <row r="10" spans="4:8">
      <c r="D10" s="9" t="s">
        <v>112</v>
      </c>
      <c r="E10" s="10">
        <v>41939</v>
      </c>
      <c r="F10" s="11">
        <v>6</v>
      </c>
      <c r="G10" s="11">
        <v>0</v>
      </c>
      <c r="H10" s="11">
        <f t="shared" si="0"/>
        <v>6</v>
      </c>
    </row>
    <row r="11" spans="4:8">
      <c r="D11" s="9" t="s">
        <v>99</v>
      </c>
      <c r="E11" s="10">
        <v>41960</v>
      </c>
      <c r="F11" s="11">
        <v>6</v>
      </c>
      <c r="G11" s="11">
        <v>0</v>
      </c>
      <c r="H11" s="11">
        <f t="shared" si="0"/>
        <v>6</v>
      </c>
    </row>
    <row r="12" spans="4:8">
      <c r="D12" s="9" t="s">
        <v>102</v>
      </c>
      <c r="E12" s="10">
        <v>41974</v>
      </c>
      <c r="F12" s="11">
        <v>9</v>
      </c>
      <c r="G12" s="11">
        <v>0</v>
      </c>
      <c r="H12" s="11">
        <f t="shared" si="0"/>
        <v>9</v>
      </c>
    </row>
  </sheetData>
  <mergeCells count="2">
    <mergeCell ref="D1:H1"/>
    <mergeCell ref="E2:H2"/>
  </mergeCells>
  <phoneticPr fontId="21" type="noConversion"/>
  <printOptions horizontalCentered="1" verticalCentered="1"/>
  <pageMargins left="0.75000000000000011" right="0.75000000000000011" top="1" bottom="1" header="0.5" footer="0.5"/>
  <pageSetup paperSize="9" scale="90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'Drop Down List'!$G$2:$G$36</xm:f>
          </x14:formula1>
          <xm:sqref>D4:D12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D1:H8"/>
  <sheetViews>
    <sheetView workbookViewId="0">
      <selection activeCell="G30" sqref="G30"/>
    </sheetView>
  </sheetViews>
  <sheetFormatPr defaultColWidth="11" defaultRowHeight="15.75"/>
  <cols>
    <col min="4" max="4" width="24.5" customWidth="1"/>
    <col min="5" max="5" width="12.625" customWidth="1"/>
  </cols>
  <sheetData>
    <row r="1" spans="4:8">
      <c r="D1" s="51" t="s">
        <v>132</v>
      </c>
      <c r="E1" s="51"/>
      <c r="F1" s="51"/>
      <c r="G1" s="51"/>
      <c r="H1" s="51"/>
    </row>
    <row r="2" spans="4:8">
      <c r="D2" s="40"/>
      <c r="E2" s="51" t="s">
        <v>10</v>
      </c>
      <c r="F2" s="51"/>
      <c r="G2" s="51"/>
      <c r="H2" s="51"/>
    </row>
    <row r="3" spans="4:8">
      <c r="D3" s="7" t="s">
        <v>11</v>
      </c>
      <c r="E3" s="7" t="s">
        <v>12</v>
      </c>
      <c r="F3" s="8" t="s">
        <v>13</v>
      </c>
      <c r="G3" s="8" t="s">
        <v>14</v>
      </c>
      <c r="H3" s="8" t="s">
        <v>15</v>
      </c>
    </row>
    <row r="4" spans="4:8">
      <c r="D4" s="9" t="s">
        <v>103</v>
      </c>
      <c r="E4" s="10">
        <v>42016</v>
      </c>
      <c r="F4" s="11">
        <v>6</v>
      </c>
      <c r="G4" s="11">
        <v>0</v>
      </c>
      <c r="H4" s="11">
        <f>SUM(F4-G4)</f>
        <v>6</v>
      </c>
    </row>
    <row r="5" spans="4:8">
      <c r="D5" s="9" t="s">
        <v>91</v>
      </c>
      <c r="E5" s="10">
        <v>42030</v>
      </c>
      <c r="F5" s="11">
        <v>9</v>
      </c>
      <c r="G5" s="11">
        <v>0</v>
      </c>
      <c r="H5" s="11">
        <f t="shared" ref="H5:H8" si="0">SUM(F5-G5)</f>
        <v>9</v>
      </c>
    </row>
    <row r="6" spans="4:8">
      <c r="D6" s="9" t="s">
        <v>116</v>
      </c>
      <c r="E6" s="10">
        <v>42051</v>
      </c>
      <c r="F6" s="11">
        <v>3</v>
      </c>
      <c r="G6" s="11">
        <v>0</v>
      </c>
      <c r="H6" s="11">
        <f t="shared" si="0"/>
        <v>3</v>
      </c>
    </row>
    <row r="7" spans="4:8">
      <c r="D7" s="9" t="s">
        <v>91</v>
      </c>
      <c r="E7" s="10">
        <v>42065</v>
      </c>
      <c r="F7" s="11">
        <v>3</v>
      </c>
      <c r="G7" s="11">
        <v>0</v>
      </c>
      <c r="H7" s="11">
        <f t="shared" si="0"/>
        <v>3</v>
      </c>
    </row>
    <row r="8" spans="4:8">
      <c r="D8" s="9" t="s">
        <v>130</v>
      </c>
      <c r="E8" s="10">
        <v>42072</v>
      </c>
      <c r="F8" s="11">
        <v>12</v>
      </c>
      <c r="G8" s="11">
        <v>0</v>
      </c>
      <c r="H8" s="11">
        <f t="shared" si="0"/>
        <v>12</v>
      </c>
    </row>
  </sheetData>
  <mergeCells count="2">
    <mergeCell ref="D1:H1"/>
    <mergeCell ref="E2:H2"/>
  </mergeCells>
  <phoneticPr fontId="21" type="noConversion"/>
  <printOptions horizontalCentered="1" verticalCentered="1"/>
  <pageMargins left="0.75000000000000011" right="0.75000000000000011" top="1" bottom="1" header="0.5" footer="0.5"/>
  <pageSetup paperSize="9" scale="90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'Drop Down List'!$G$2:$G$36</xm:f>
          </x14:formula1>
          <xm:sqref>D4:D8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D1:H4"/>
  <sheetViews>
    <sheetView workbookViewId="0">
      <selection activeCell="N5" sqref="N5"/>
    </sheetView>
  </sheetViews>
  <sheetFormatPr defaultColWidth="11" defaultRowHeight="15.75"/>
  <cols>
    <col min="4" max="4" width="24.5" customWidth="1"/>
    <col min="5" max="5" width="12.625" customWidth="1"/>
  </cols>
  <sheetData>
    <row r="1" spans="4:8">
      <c r="D1" s="51" t="s">
        <v>132</v>
      </c>
      <c r="E1" s="51"/>
      <c r="F1" s="51"/>
      <c r="G1" s="51"/>
      <c r="H1" s="51"/>
    </row>
    <row r="2" spans="4:8">
      <c r="D2" s="40"/>
      <c r="E2" s="51" t="s">
        <v>10</v>
      </c>
      <c r="F2" s="51"/>
      <c r="G2" s="51"/>
      <c r="H2" s="51"/>
    </row>
    <row r="3" spans="4:8">
      <c r="D3" s="7" t="s">
        <v>11</v>
      </c>
      <c r="E3" s="7" t="s">
        <v>12</v>
      </c>
      <c r="F3" s="8" t="s">
        <v>13</v>
      </c>
      <c r="G3" s="8" t="s">
        <v>14</v>
      </c>
      <c r="H3" s="8" t="s">
        <v>15</v>
      </c>
    </row>
    <row r="4" spans="4:8">
      <c r="D4" s="9" t="s">
        <v>130</v>
      </c>
      <c r="E4" s="10">
        <v>42107</v>
      </c>
      <c r="F4" s="11">
        <v>21</v>
      </c>
      <c r="G4" s="11">
        <v>0</v>
      </c>
      <c r="H4" s="11">
        <f>SUM(F4-G4)</f>
        <v>21</v>
      </c>
    </row>
  </sheetData>
  <mergeCells count="2">
    <mergeCell ref="D1:H1"/>
    <mergeCell ref="E2:H2"/>
  </mergeCells>
  <phoneticPr fontId="21" type="noConversion"/>
  <printOptions horizontalCentered="1" verticalCentered="1"/>
  <pageMargins left="0.75000000000000011" right="0.75000000000000011" top="1" bottom="1" header="0.5" footer="0.5"/>
  <pageSetup paperSize="9" scale="90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'Drop Down List'!$G$2:$G$36</xm:f>
          </x14:formula1>
          <xm:sqref>D4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"/>
  <sheetViews>
    <sheetView workbookViewId="0">
      <selection activeCell="S53" sqref="A1:S53"/>
    </sheetView>
  </sheetViews>
  <sheetFormatPr defaultColWidth="11" defaultRowHeight="15.75"/>
  <cols>
    <col min="4" max="4" width="24.5" customWidth="1"/>
    <col min="5" max="5" width="12.625" customWidth="1"/>
  </cols>
  <sheetData/>
  <phoneticPr fontId="21" type="noConversion"/>
  <printOptions horizontalCentered="1" verticalCentered="1"/>
  <pageMargins left="0.75000000000000011" right="0.75000000000000011" top="1" bottom="1" header="0.5" footer="0.5"/>
  <pageSetup paperSize="9" scale="5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="125" zoomScaleNormal="125" zoomScalePageLayoutView="125" workbookViewId="0">
      <selection activeCell="A26" sqref="A26:F30"/>
    </sheetView>
  </sheetViews>
  <sheetFormatPr defaultColWidth="10.875" defaultRowHeight="15.75"/>
  <cols>
    <col min="1" max="1" width="32.375" style="4" customWidth="1"/>
    <col min="2" max="2" width="28.375" style="4" customWidth="1"/>
    <col min="3" max="3" width="40.375" style="4" customWidth="1"/>
    <col min="4" max="4" width="31.875" style="4" customWidth="1"/>
    <col min="5" max="6" width="28.375" style="4" customWidth="1"/>
    <col min="7" max="16384" width="10.875" style="4"/>
  </cols>
  <sheetData>
    <row r="1" spans="1:6" ht="18.75">
      <c r="A1" s="52" t="s">
        <v>6</v>
      </c>
      <c r="B1" s="52"/>
      <c r="C1" s="52"/>
      <c r="D1" s="52"/>
      <c r="E1" s="52"/>
      <c r="F1" s="52"/>
    </row>
    <row r="2" spans="1:6">
      <c r="A2" s="3"/>
      <c r="B2" s="3" t="s">
        <v>25</v>
      </c>
      <c r="C2" s="3"/>
      <c r="D2" s="3" t="s">
        <v>31</v>
      </c>
      <c r="E2" s="3"/>
      <c r="F2" s="3"/>
    </row>
    <row r="3" spans="1:6">
      <c r="A3" s="3" t="s">
        <v>8</v>
      </c>
      <c r="B3" s="3"/>
      <c r="C3" s="3" t="s">
        <v>7</v>
      </c>
      <c r="D3" s="3"/>
      <c r="E3" s="3" t="s">
        <v>9</v>
      </c>
      <c r="F3" s="5"/>
    </row>
    <row r="4" spans="1:6">
      <c r="A4" s="53" t="s">
        <v>33</v>
      </c>
      <c r="B4" s="60" t="s">
        <v>26</v>
      </c>
      <c r="C4" s="60"/>
      <c r="D4" s="61" t="s">
        <v>27</v>
      </c>
      <c r="E4" s="61"/>
      <c r="F4" s="61"/>
    </row>
    <row r="5" spans="1:6">
      <c r="A5" s="53"/>
      <c r="B5" s="60"/>
      <c r="C5" s="60"/>
      <c r="D5" s="61"/>
      <c r="E5" s="61"/>
      <c r="F5" s="61"/>
    </row>
    <row r="6" spans="1:6">
      <c r="A6" s="21"/>
      <c r="B6" s="20"/>
      <c r="C6" s="20"/>
      <c r="D6" s="54" t="s">
        <v>28</v>
      </c>
      <c r="E6" s="54"/>
      <c r="F6" s="54"/>
    </row>
    <row r="7" spans="1:6">
      <c r="A7" s="22"/>
      <c r="B7" s="19"/>
      <c r="C7" s="19"/>
      <c r="D7" s="62" t="s">
        <v>46</v>
      </c>
      <c r="E7" s="62"/>
      <c r="F7" s="62"/>
    </row>
    <row r="8" spans="1:6">
      <c r="A8" s="22"/>
      <c r="B8" s="19"/>
      <c r="C8" s="19"/>
      <c r="D8" s="62"/>
      <c r="E8" s="62"/>
      <c r="F8" s="62"/>
    </row>
    <row r="9" spans="1:6">
      <c r="A9" s="22"/>
      <c r="B9" s="19"/>
      <c r="C9" s="19"/>
      <c r="D9" s="62"/>
      <c r="E9" s="62"/>
      <c r="F9" s="62"/>
    </row>
    <row r="10" spans="1:6">
      <c r="A10" s="22"/>
      <c r="B10" s="19"/>
      <c r="C10" s="19"/>
      <c r="D10" s="62"/>
      <c r="E10" s="62"/>
      <c r="F10" s="62"/>
    </row>
    <row r="11" spans="1:6">
      <c r="A11" s="22"/>
      <c r="B11" s="19"/>
      <c r="C11" s="19"/>
      <c r="D11" s="63" t="s">
        <v>29</v>
      </c>
      <c r="E11" s="63"/>
      <c r="F11" s="63"/>
    </row>
    <row r="12" spans="1:6">
      <c r="A12" s="22"/>
      <c r="B12" s="19"/>
      <c r="C12" s="19"/>
      <c r="D12" s="64" t="s">
        <v>77</v>
      </c>
      <c r="E12" s="64"/>
      <c r="F12" s="64"/>
    </row>
    <row r="13" spans="1:6">
      <c r="A13" s="22"/>
      <c r="B13" s="19"/>
      <c r="C13" s="19"/>
      <c r="D13" s="64"/>
      <c r="E13" s="64"/>
      <c r="F13" s="64"/>
    </row>
    <row r="14" spans="1:6">
      <c r="A14" s="22"/>
      <c r="B14" s="19"/>
      <c r="C14" s="19"/>
      <c r="D14" s="64"/>
      <c r="E14" s="64"/>
      <c r="F14" s="64"/>
    </row>
    <row r="15" spans="1:6">
      <c r="A15" s="22"/>
      <c r="B15" s="19"/>
      <c r="C15" s="19"/>
      <c r="D15" s="64"/>
      <c r="E15" s="64"/>
      <c r="F15" s="64"/>
    </row>
    <row r="16" spans="1:6">
      <c r="A16" s="22"/>
      <c r="B16" s="19"/>
      <c r="C16" s="19"/>
      <c r="D16" s="55" t="s">
        <v>30</v>
      </c>
      <c r="E16" s="55"/>
      <c r="F16" s="55"/>
    </row>
    <row r="17" spans="1:6">
      <c r="A17" s="22"/>
      <c r="B17" s="19"/>
      <c r="C17" s="19"/>
      <c r="D17" s="56"/>
      <c r="E17" s="56"/>
      <c r="F17" s="56"/>
    </row>
    <row r="18" spans="1:6">
      <c r="A18" s="22"/>
      <c r="B18" s="19"/>
      <c r="C18" s="19"/>
      <c r="D18" s="56"/>
      <c r="E18" s="56"/>
      <c r="F18" s="56"/>
    </row>
    <row r="19" spans="1:6">
      <c r="A19" s="22"/>
      <c r="B19" s="19"/>
      <c r="C19" s="19"/>
      <c r="D19" s="56"/>
      <c r="E19" s="56"/>
      <c r="F19" s="56"/>
    </row>
    <row r="20" spans="1:6">
      <c r="A20" s="22"/>
      <c r="B20" s="19"/>
      <c r="C20" s="19"/>
      <c r="D20" s="56"/>
      <c r="E20" s="56"/>
      <c r="F20" s="56"/>
    </row>
    <row r="21" spans="1:6">
      <c r="A21" s="22"/>
      <c r="B21" s="19"/>
      <c r="C21" s="19"/>
      <c r="D21" s="57" t="s">
        <v>84</v>
      </c>
      <c r="E21" s="57"/>
      <c r="F21" s="57"/>
    </row>
    <row r="22" spans="1:6">
      <c r="A22" s="22"/>
      <c r="B22" s="19"/>
      <c r="C22" s="19"/>
      <c r="D22" s="58"/>
      <c r="E22" s="58"/>
      <c r="F22" s="58"/>
    </row>
    <row r="23" spans="1:6">
      <c r="A23" s="22"/>
      <c r="B23" s="19"/>
      <c r="C23" s="19"/>
      <c r="D23" s="58"/>
      <c r="E23" s="58"/>
      <c r="F23" s="58"/>
    </row>
    <row r="24" spans="1:6">
      <c r="A24" s="22"/>
      <c r="B24" s="19"/>
      <c r="C24" s="19"/>
      <c r="D24" s="58"/>
      <c r="E24" s="58"/>
      <c r="F24" s="58"/>
    </row>
    <row r="25" spans="1:6">
      <c r="A25" s="54" t="s">
        <v>32</v>
      </c>
      <c r="B25" s="54"/>
      <c r="C25" s="54"/>
      <c r="D25" s="54"/>
      <c r="E25" s="54"/>
      <c r="F25" s="54"/>
    </row>
    <row r="26" spans="1:6">
      <c r="A26" s="59"/>
      <c r="B26" s="59"/>
      <c r="C26" s="59"/>
      <c r="D26" s="59"/>
      <c r="E26" s="59"/>
      <c r="F26" s="59"/>
    </row>
    <row r="27" spans="1:6">
      <c r="A27" s="59"/>
      <c r="B27" s="59"/>
      <c r="C27" s="59"/>
      <c r="D27" s="59"/>
      <c r="E27" s="59"/>
      <c r="F27" s="59"/>
    </row>
    <row r="28" spans="1:6">
      <c r="A28" s="59"/>
      <c r="B28" s="59"/>
      <c r="C28" s="59"/>
      <c r="D28" s="59"/>
      <c r="E28" s="59"/>
      <c r="F28" s="59"/>
    </row>
    <row r="29" spans="1:6">
      <c r="A29" s="59"/>
      <c r="B29" s="59"/>
      <c r="C29" s="59"/>
      <c r="D29" s="59"/>
      <c r="E29" s="59"/>
      <c r="F29" s="59"/>
    </row>
    <row r="30" spans="1:6">
      <c r="A30" s="59"/>
      <c r="B30" s="59"/>
      <c r="C30" s="59"/>
      <c r="D30" s="59"/>
      <c r="E30" s="59"/>
      <c r="F30" s="59"/>
    </row>
  </sheetData>
  <mergeCells count="25">
    <mergeCell ref="A26:F30"/>
    <mergeCell ref="B4:C5"/>
    <mergeCell ref="D6:F6"/>
    <mergeCell ref="D4:F5"/>
    <mergeCell ref="D19:F19"/>
    <mergeCell ref="D20:F20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A1:F1"/>
    <mergeCell ref="A4:A5"/>
    <mergeCell ref="A25:F25"/>
    <mergeCell ref="D16:F16"/>
    <mergeCell ref="D17:F17"/>
    <mergeCell ref="D18:F18"/>
    <mergeCell ref="D21:F21"/>
    <mergeCell ref="D22:F22"/>
    <mergeCell ref="D23:F23"/>
    <mergeCell ref="D24:F24"/>
  </mergeCells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'Drop Down List'!$D$2:$D$3</xm:f>
          </x14:formula1>
          <xm:sqref>B3</xm:sqref>
        </x14:dataValidation>
        <x14:dataValidation type="list" allowBlank="1" showInputMessage="1" showErrorMessage="1">
          <x14:formula1>
            <xm:f>'Drop Down List'!$B$2:$B$34</xm:f>
          </x14:formula1>
          <xm:sqref>D3</xm:sqref>
        </x14:dataValidation>
        <x14:dataValidation type="list" allowBlank="1" showInputMessage="1" showErrorMessage="1">
          <x14:formula1>
            <xm:f>'Drop Down List'!$C$2:$C$11</xm:f>
          </x14:formula1>
          <xm:sqref>F3</xm:sqref>
        </x14:dataValidation>
        <x14:dataValidation type="list" allowBlank="1" showInputMessage="1">
          <x14:formula1>
            <xm:f>'Drop Down List'!$E$2:$E$45</xm:f>
          </x14:formula1>
          <xm:sqref>D7:D11</xm:sqref>
        </x14:dataValidation>
        <x14:dataValidation type="list" allowBlank="1" showInputMessage="1">
          <x14:formula1>
            <xm:f>'Drop Down List'!$F$2:$F$8</xm:f>
          </x14:formula1>
          <xm:sqref>D12:F15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Yearly Plan</vt:lpstr>
      <vt:lpstr>Term 1</vt:lpstr>
      <vt:lpstr>Term 2</vt:lpstr>
      <vt:lpstr>Term 3</vt:lpstr>
      <vt:lpstr>Term 4</vt:lpstr>
      <vt:lpstr>Term 5</vt:lpstr>
      <vt:lpstr>Term 6</vt:lpstr>
      <vt:lpstr>Graphs</vt:lpstr>
      <vt:lpstr>Topic Plan</vt:lpstr>
      <vt:lpstr>Drop Down List</vt:lpstr>
      <vt:lpstr>Graphs!Print_Area</vt:lpstr>
      <vt:lpstr>'Term 1'!Print_Area</vt:lpstr>
      <vt:lpstr>'Term 2'!Print_Area</vt:lpstr>
      <vt:lpstr>'Term 3'!Print_Area</vt:lpstr>
      <vt:lpstr>'Term 4'!Print_Area</vt:lpstr>
      <vt:lpstr>'Term 5'!Print_Area</vt:lpstr>
      <vt:lpstr>'Term 6'!Print_Area</vt:lpstr>
      <vt:lpstr>'Yearly Plan'!Print_Area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eherlihy</cp:lastModifiedBy>
  <cp:lastPrinted>2013-09-06T20:22:57Z</cp:lastPrinted>
  <dcterms:created xsi:type="dcterms:W3CDTF">2013-07-18T20:55:19Z</dcterms:created>
  <dcterms:modified xsi:type="dcterms:W3CDTF">2013-09-18T14:09:05Z</dcterms:modified>
</cp:coreProperties>
</file>